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45" windowWidth="16875" windowHeight="8700" tabRatio="795" activeTab="1"/>
  </bookViews>
  <sheets>
    <sheet name="Summary" sheetId="16" r:id="rId1"/>
    <sheet name="Perfect" sheetId="2" r:id="rId2"/>
    <sheet name="TimeOffset" sheetId="7" r:id="rId3"/>
    <sheet name="DutyCycle" sheetId="8" r:id="rId4"/>
    <sheet name="VoltageOffset" sheetId="4" r:id="rId5"/>
    <sheet name="Amplitude" sheetId="5" r:id="rId6"/>
    <sheet name="Dead" sheetId="13" r:id="rId7"/>
    <sheet name="Slope" sheetId="6" r:id="rId8"/>
    <sheet name="Inverted" sheetId="12" r:id="rId9"/>
    <sheet name="Overshoot" sheetId="11" r:id="rId10"/>
    <sheet name="NonMono" sheetId="10" r:id="rId11"/>
    <sheet name="Random" sheetId="9" r:id="rId12"/>
    <sheet name="LongFlat" sheetId="14" r:id="rId13"/>
    <sheet name="Real_1" sheetId="1" r:id="rId14"/>
  </sheets>
  <calcPr calcId="125725"/>
</workbook>
</file>

<file path=xl/calcChain.xml><?xml version="1.0" encoding="utf-8"?>
<calcChain xmlns="http://schemas.openxmlformats.org/spreadsheetml/2006/main">
  <c r="B14" i="16"/>
  <c r="B13"/>
  <c r="B11"/>
  <c r="B10"/>
  <c r="B9"/>
  <c r="B8"/>
  <c r="B7"/>
  <c r="B6"/>
  <c r="B5"/>
  <c r="B4"/>
  <c r="B3"/>
  <c r="B2"/>
  <c r="D406" i="1"/>
  <c r="D47" i="10"/>
  <c r="D44" i="11"/>
  <c r="D44" i="12"/>
  <c r="D44" i="6"/>
  <c r="D44" i="13"/>
  <c r="D44" i="5"/>
  <c r="D44" i="4"/>
  <c r="D44" i="8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 i="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 i="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 i="1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 i="6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 i="1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 i="1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 i="10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2"/>
  <c r="D2" i="10"/>
  <c r="D2" i="11"/>
  <c r="D2" i="12"/>
  <c r="D2" i="6"/>
  <c r="D2" i="13"/>
  <c r="D2" i="5"/>
  <c r="D2" i="4"/>
  <c r="D2" i="8"/>
  <c r="D44" i="7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"/>
  <c r="D44" i="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"/>
  <c r="D70" i="14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2"/>
  <c r="A43"/>
  <c r="C43"/>
  <c r="A44"/>
  <c r="C44"/>
  <c r="A45"/>
  <c r="C45"/>
  <c r="A46"/>
  <c r="C46"/>
  <c r="A47"/>
  <c r="C47"/>
  <c r="A48"/>
  <c r="C48"/>
  <c r="A49"/>
  <c r="C49"/>
  <c r="A50"/>
  <c r="C50"/>
  <c r="A51"/>
  <c r="C51"/>
  <c r="A52"/>
  <c r="C52"/>
  <c r="A53"/>
  <c r="C53"/>
  <c r="A54"/>
  <c r="C54"/>
  <c r="A55"/>
  <c r="C55"/>
  <c r="A56"/>
  <c r="C56"/>
  <c r="A57"/>
  <c r="C57"/>
  <c r="A58"/>
  <c r="C58"/>
  <c r="A59"/>
  <c r="C59"/>
  <c r="A60"/>
  <c r="C60"/>
  <c r="A61"/>
  <c r="C61"/>
  <c r="A62"/>
  <c r="C62"/>
  <c r="A63"/>
  <c r="C63"/>
  <c r="A64"/>
  <c r="C64"/>
  <c r="A65"/>
  <c r="C65"/>
  <c r="A66"/>
  <c r="C66"/>
  <c r="A67"/>
  <c r="C67"/>
  <c r="A68"/>
  <c r="C68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2"/>
  <c r="A3" i="1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3" i="1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42" i="11"/>
  <c r="C41"/>
  <c r="C40"/>
  <c r="C39"/>
  <c r="C38"/>
  <c r="C37"/>
  <c r="C35"/>
  <c r="C34"/>
  <c r="C33"/>
  <c r="C32"/>
  <c r="C31"/>
  <c r="C30"/>
  <c r="C29"/>
  <c r="C28"/>
  <c r="C27"/>
  <c r="C25"/>
  <c r="C24"/>
  <c r="C23"/>
  <c r="C22"/>
  <c r="C21"/>
  <c r="C20"/>
  <c r="C19"/>
  <c r="C18"/>
  <c r="C17"/>
  <c r="C15"/>
  <c r="C14"/>
  <c r="C13"/>
  <c r="C12"/>
  <c r="C11"/>
  <c r="C10"/>
  <c r="C9"/>
  <c r="C8"/>
  <c r="C7"/>
  <c r="C5"/>
  <c r="C4"/>
  <c r="C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2"/>
  <c r="C27" i="10"/>
  <c r="C25"/>
  <c r="A26"/>
  <c r="A27"/>
  <c r="A25"/>
  <c r="C29"/>
  <c r="C45"/>
  <c r="C44"/>
  <c r="C43"/>
  <c r="C42"/>
  <c r="C41"/>
  <c r="C40"/>
  <c r="C39"/>
  <c r="C38"/>
  <c r="C37"/>
  <c r="C36"/>
  <c r="C35"/>
  <c r="C34"/>
  <c r="C33"/>
  <c r="C32"/>
  <c r="C31"/>
  <c r="C30"/>
  <c r="C28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C2"/>
  <c r="C3" i="9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2"/>
  <c r="D2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23" i="8"/>
  <c r="C24"/>
  <c r="C25"/>
  <c r="C26"/>
  <c r="C27"/>
  <c r="C22"/>
  <c r="C3"/>
  <c r="C4"/>
  <c r="C5"/>
  <c r="C6"/>
  <c r="C7"/>
  <c r="C8"/>
  <c r="C9"/>
  <c r="C10"/>
  <c r="C11"/>
  <c r="C12"/>
  <c r="C13"/>
  <c r="C42"/>
  <c r="C41"/>
  <c r="C40"/>
  <c r="C39"/>
  <c r="C38"/>
  <c r="C37"/>
  <c r="C36"/>
  <c r="C35"/>
  <c r="C34"/>
  <c r="C33"/>
  <c r="C32"/>
  <c r="C31"/>
  <c r="C30"/>
  <c r="C29"/>
  <c r="C28"/>
  <c r="C21"/>
  <c r="C20"/>
  <c r="C19"/>
  <c r="C18"/>
  <c r="C17"/>
  <c r="C16"/>
  <c r="C15"/>
  <c r="C14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2"/>
  <c r="C4" i="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2"/>
  <c r="C3" i="5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3" i="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C2"/>
  <c r="C4" i="6"/>
  <c r="C6"/>
  <c r="C7"/>
  <c r="C8"/>
  <c r="C9"/>
  <c r="C10"/>
  <c r="C11"/>
  <c r="C12"/>
  <c r="C14"/>
  <c r="C16"/>
  <c r="C17"/>
  <c r="C18"/>
  <c r="C19"/>
  <c r="C20"/>
  <c r="C21"/>
  <c r="C22"/>
  <c r="C24"/>
  <c r="C26"/>
  <c r="C27"/>
  <c r="C28"/>
  <c r="C29"/>
  <c r="C30"/>
  <c r="C31"/>
  <c r="C32"/>
  <c r="C34"/>
  <c r="C36"/>
  <c r="C37"/>
  <c r="C38"/>
  <c r="C39"/>
  <c r="C40"/>
  <c r="C41"/>
  <c r="C42"/>
  <c r="C2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D44" i="9" l="1"/>
  <c r="B12" i="16" s="1"/>
</calcChain>
</file>

<file path=xl/sharedStrings.xml><?xml version="1.0" encoding="utf-8"?>
<sst xmlns="http://schemas.openxmlformats.org/spreadsheetml/2006/main" count="80" uniqueCount="19">
  <si>
    <t>Time</t>
  </si>
  <si>
    <t>V(ref)</t>
  </si>
  <si>
    <t>V(dut)</t>
  </si>
  <si>
    <t>V(error)</t>
  </si>
  <si>
    <t>IBIS FOM</t>
  </si>
  <si>
    <t>Waveform</t>
  </si>
  <si>
    <t>Perfect</t>
  </si>
  <si>
    <t>TimeOffset</t>
  </si>
  <si>
    <t>DutyCycle</t>
  </si>
  <si>
    <t>VoltageOffset</t>
  </si>
  <si>
    <t>Amplitude</t>
  </si>
  <si>
    <t>Dead</t>
  </si>
  <si>
    <t>Slope</t>
  </si>
  <si>
    <t>Inverted</t>
  </si>
  <si>
    <t>Overshoot</t>
  </si>
  <si>
    <t>NonMono</t>
  </si>
  <si>
    <t>Random</t>
  </si>
  <si>
    <t>LongFlat</t>
  </si>
  <si>
    <t>Real_1</t>
  </si>
</sst>
</file>

<file path=xl/styles.xml><?xml version="1.0" encoding="utf-8"?>
<styleSheet xmlns="http://schemas.openxmlformats.org/spreadsheetml/2006/main">
  <numFmts count="3">
    <numFmt numFmtId="164" formatCode="0.000E+00"/>
    <numFmt numFmtId="165" formatCode="0.000000"/>
    <numFmt numFmtId="166" formatCode="0.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66" fontId="2" fillId="0" borderId="0" xfId="1" applyNumberFormat="1" applyFont="1"/>
    <xf numFmtId="166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Perfect Correlation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Perfect!$B$1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Perfect!$A$2:$A$42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Perfect!$B$2:$B$42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Perfect!$C$1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Perfect!$A$2:$A$42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Perfect!$C$2:$C$42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axId val="79458304"/>
        <c:axId val="79459840"/>
      </c:scatterChart>
      <c:valAx>
        <c:axId val="79458304"/>
        <c:scaling>
          <c:orientation val="minMax"/>
        </c:scaling>
        <c:axPos val="b"/>
        <c:numFmt formatCode="General" sourceLinked="1"/>
        <c:tickLblPos val="nextTo"/>
        <c:crossAx val="79459840"/>
        <c:crosses val="autoZero"/>
        <c:crossBetween val="midCat"/>
      </c:valAx>
      <c:valAx>
        <c:axId val="79459840"/>
        <c:scaling>
          <c:orientation val="minMax"/>
        </c:scaling>
        <c:axPos val="l"/>
        <c:majorGridlines/>
        <c:numFmt formatCode="General" sourceLinked="1"/>
        <c:tickLblPos val="nextTo"/>
        <c:crossAx val="7945830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Non-Monotonic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NonMono!$B$1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NonMono!$A$2:$A$45</c:f>
              <c:numCache>
                <c:formatCode>General</c:formatCode>
                <c:ptCount val="44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2.2249999999999993E-10</c:v>
                </c:pt>
                <c:pt idx="24">
                  <c:v>2.2499999999999992E-10</c:v>
                </c:pt>
                <c:pt idx="25">
                  <c:v>2.2749999999999991E-10</c:v>
                </c:pt>
                <c:pt idx="26">
                  <c:v>2.2999999999999993E-10</c:v>
                </c:pt>
                <c:pt idx="27">
                  <c:v>2.3999999999999995E-10</c:v>
                </c:pt>
                <c:pt idx="28">
                  <c:v>2.4999999999999996E-10</c:v>
                </c:pt>
                <c:pt idx="29">
                  <c:v>2.5999999999999998E-10</c:v>
                </c:pt>
                <c:pt idx="30">
                  <c:v>2.7E-10</c:v>
                </c:pt>
                <c:pt idx="31">
                  <c:v>2.8000000000000002E-10</c:v>
                </c:pt>
                <c:pt idx="32">
                  <c:v>2.9000000000000003E-10</c:v>
                </c:pt>
                <c:pt idx="33">
                  <c:v>3.0000000000000005E-10</c:v>
                </c:pt>
                <c:pt idx="34">
                  <c:v>3.1000000000000007E-10</c:v>
                </c:pt>
                <c:pt idx="35">
                  <c:v>3.2000000000000008E-10</c:v>
                </c:pt>
                <c:pt idx="36">
                  <c:v>3.300000000000001E-10</c:v>
                </c:pt>
                <c:pt idx="37">
                  <c:v>3.4000000000000012E-10</c:v>
                </c:pt>
                <c:pt idx="38">
                  <c:v>3.5000000000000014E-10</c:v>
                </c:pt>
                <c:pt idx="39">
                  <c:v>3.6000000000000015E-10</c:v>
                </c:pt>
                <c:pt idx="40">
                  <c:v>3.7000000000000017E-10</c:v>
                </c:pt>
                <c:pt idx="41">
                  <c:v>3.8000000000000019E-10</c:v>
                </c:pt>
                <c:pt idx="42">
                  <c:v>3.900000000000002E-10</c:v>
                </c:pt>
                <c:pt idx="43">
                  <c:v>4.0000000000000022E-10</c:v>
                </c:pt>
              </c:numCache>
            </c:numRef>
          </c:xVal>
          <c:yVal>
            <c:numRef>
              <c:f>NonMono!$B$2:$B$45</c:f>
              <c:numCache>
                <c:formatCode>General</c:formatCode>
                <c:ptCount val="44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0.125</c:v>
                </c:pt>
                <c:pt idx="24">
                  <c:v>0.25</c:v>
                </c:pt>
                <c:pt idx="25">
                  <c:v>0.375</c:v>
                </c:pt>
                <c:pt idx="26">
                  <c:v>0.5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0.5</c:v>
                </c:pt>
                <c:pt idx="35">
                  <c:v>0</c:v>
                </c:pt>
                <c:pt idx="36">
                  <c:v>-0.5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</c:numCache>
            </c:numRef>
          </c:yVal>
        </c:ser>
        <c:ser>
          <c:idx val="1"/>
          <c:order val="1"/>
          <c:tx>
            <c:strRef>
              <c:f>NonMono!$C$1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NonMono!$A$2:$A$45</c:f>
              <c:numCache>
                <c:formatCode>General</c:formatCode>
                <c:ptCount val="44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2.2249999999999993E-10</c:v>
                </c:pt>
                <c:pt idx="24">
                  <c:v>2.2499999999999992E-10</c:v>
                </c:pt>
                <c:pt idx="25">
                  <c:v>2.2749999999999991E-10</c:v>
                </c:pt>
                <c:pt idx="26">
                  <c:v>2.2999999999999993E-10</c:v>
                </c:pt>
                <c:pt idx="27">
                  <c:v>2.3999999999999995E-10</c:v>
                </c:pt>
                <c:pt idx="28">
                  <c:v>2.4999999999999996E-10</c:v>
                </c:pt>
                <c:pt idx="29">
                  <c:v>2.5999999999999998E-10</c:v>
                </c:pt>
                <c:pt idx="30">
                  <c:v>2.7E-10</c:v>
                </c:pt>
                <c:pt idx="31">
                  <c:v>2.8000000000000002E-10</c:v>
                </c:pt>
                <c:pt idx="32">
                  <c:v>2.9000000000000003E-10</c:v>
                </c:pt>
                <c:pt idx="33">
                  <c:v>3.0000000000000005E-10</c:v>
                </c:pt>
                <c:pt idx="34">
                  <c:v>3.1000000000000007E-10</c:v>
                </c:pt>
                <c:pt idx="35">
                  <c:v>3.2000000000000008E-10</c:v>
                </c:pt>
                <c:pt idx="36">
                  <c:v>3.300000000000001E-10</c:v>
                </c:pt>
                <c:pt idx="37">
                  <c:v>3.4000000000000012E-10</c:v>
                </c:pt>
                <c:pt idx="38">
                  <c:v>3.5000000000000014E-10</c:v>
                </c:pt>
                <c:pt idx="39">
                  <c:v>3.6000000000000015E-10</c:v>
                </c:pt>
                <c:pt idx="40">
                  <c:v>3.7000000000000017E-10</c:v>
                </c:pt>
                <c:pt idx="41">
                  <c:v>3.8000000000000019E-10</c:v>
                </c:pt>
                <c:pt idx="42">
                  <c:v>3.900000000000002E-10</c:v>
                </c:pt>
                <c:pt idx="43">
                  <c:v>4.0000000000000022E-10</c:v>
                </c:pt>
              </c:numCache>
            </c:numRef>
          </c:xVal>
          <c:yVal>
            <c:numRef>
              <c:f>NonMono!$C$2:$C$45</c:f>
              <c:numCache>
                <c:formatCode>General</c:formatCode>
                <c:ptCount val="44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0.125</c:v>
                </c:pt>
                <c:pt idx="24">
                  <c:v>-0.125</c:v>
                </c:pt>
                <c:pt idx="25">
                  <c:v>0.375</c:v>
                </c:pt>
                <c:pt idx="26">
                  <c:v>0.5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0.5</c:v>
                </c:pt>
                <c:pt idx="35">
                  <c:v>0</c:v>
                </c:pt>
                <c:pt idx="36">
                  <c:v>-0.5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</c:numCache>
            </c:numRef>
          </c:yVal>
        </c:ser>
        <c:axId val="80273408"/>
        <c:axId val="80274944"/>
      </c:scatterChart>
      <c:valAx>
        <c:axId val="80273408"/>
        <c:scaling>
          <c:orientation val="minMax"/>
        </c:scaling>
        <c:axPos val="b"/>
        <c:numFmt formatCode="General" sourceLinked="1"/>
        <c:tickLblPos val="nextTo"/>
        <c:crossAx val="80274944"/>
        <c:crosses val="autoZero"/>
        <c:crossBetween val="midCat"/>
      </c:valAx>
      <c:valAx>
        <c:axId val="80274944"/>
        <c:scaling>
          <c:orientation val="minMax"/>
        </c:scaling>
        <c:axPos val="l"/>
        <c:majorGridlines/>
        <c:numFmt formatCode="General" sourceLinked="1"/>
        <c:tickLblPos val="nextTo"/>
        <c:crossAx val="80273408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+/- 50mV Random Noise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Random!$B$1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Random!$A$2:$A$42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Random!$B$2:$B$42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Random!$C$1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Random!$A$2:$A$42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Random!$C$2:$C$42</c:f>
              <c:numCache>
                <c:formatCode>General</c:formatCode>
                <c:ptCount val="41"/>
                <c:pt idx="0">
                  <c:v>-0.95536529532469805</c:v>
                </c:pt>
                <c:pt idx="1">
                  <c:v>-0.49070307698292265</c:v>
                </c:pt>
                <c:pt idx="2">
                  <c:v>-1.9241111376555806E-3</c:v>
                </c:pt>
                <c:pt idx="3">
                  <c:v>0.4689150977272597</c:v>
                </c:pt>
                <c:pt idx="4">
                  <c:v>0.96025516506827135</c:v>
                </c:pt>
                <c:pt idx="5">
                  <c:v>1.0221858635308239</c:v>
                </c:pt>
                <c:pt idx="6">
                  <c:v>0.95665920964412254</c:v>
                </c:pt>
                <c:pt idx="7">
                  <c:v>1.0094344794840193</c:v>
                </c:pt>
                <c:pt idx="8">
                  <c:v>0.96819613352150546</c:v>
                </c:pt>
                <c:pt idx="9">
                  <c:v>1.0078996929623312</c:v>
                </c:pt>
                <c:pt idx="10">
                  <c:v>1.0018510159541782</c:v>
                </c:pt>
                <c:pt idx="11">
                  <c:v>0.50427048358545501</c:v>
                </c:pt>
                <c:pt idx="12">
                  <c:v>-3.3188388519217391E-2</c:v>
                </c:pt>
                <c:pt idx="13">
                  <c:v>-0.45261617436082868</c:v>
                </c:pt>
                <c:pt idx="14">
                  <c:v>-0.99027301731286943</c:v>
                </c:pt>
                <c:pt idx="15">
                  <c:v>-0.95172882559744265</c:v>
                </c:pt>
                <c:pt idx="16">
                  <c:v>-0.96244213628816566</c:v>
                </c:pt>
                <c:pt idx="17">
                  <c:v>-0.99998813085032456</c:v>
                </c:pt>
                <c:pt idx="18">
                  <c:v>-1.038172824617547</c:v>
                </c:pt>
                <c:pt idx="19">
                  <c:v>-0.95036999878492745</c:v>
                </c:pt>
                <c:pt idx="20">
                  <c:v>-0.95650843855297241</c:v>
                </c:pt>
                <c:pt idx="21">
                  <c:v>-0.45792316826621238</c:v>
                </c:pt>
                <c:pt idx="22">
                  <c:v>3.1363497994146727E-2</c:v>
                </c:pt>
                <c:pt idx="23">
                  <c:v>0.48561816659262019</c:v>
                </c:pt>
                <c:pt idx="24">
                  <c:v>1.0152972084989798</c:v>
                </c:pt>
                <c:pt idx="25">
                  <c:v>1.0165154415386184</c:v>
                </c:pt>
                <c:pt idx="26">
                  <c:v>0.99976008682042883</c:v>
                </c:pt>
                <c:pt idx="27">
                  <c:v>1.0460155478201205</c:v>
                </c:pt>
                <c:pt idx="28">
                  <c:v>1.0163445020020083</c:v>
                </c:pt>
                <c:pt idx="29">
                  <c:v>1.038577967764736</c:v>
                </c:pt>
                <c:pt idx="30">
                  <c:v>0.97418829645476712</c:v>
                </c:pt>
                <c:pt idx="31">
                  <c:v>0.53647130878639482</c:v>
                </c:pt>
                <c:pt idx="32">
                  <c:v>-9.216662608166358E-3</c:v>
                </c:pt>
                <c:pt idx="33">
                  <c:v>-0.47327901946679835</c:v>
                </c:pt>
                <c:pt idx="34">
                  <c:v>-0.9600096087084663</c:v>
                </c:pt>
                <c:pt idx="35">
                  <c:v>-1.0110857294093452</c:v>
                </c:pt>
                <c:pt idx="36">
                  <c:v>-0.95476546383337391</c:v>
                </c:pt>
                <c:pt idx="37">
                  <c:v>-1.0398895521958709</c:v>
                </c:pt>
                <c:pt idx="38">
                  <c:v>-0.95500213667348111</c:v>
                </c:pt>
                <c:pt idx="39">
                  <c:v>-0.95490066526785522</c:v>
                </c:pt>
                <c:pt idx="40">
                  <c:v>-1.020514022835884</c:v>
                </c:pt>
              </c:numCache>
            </c:numRef>
          </c:yVal>
        </c:ser>
        <c:axId val="80355328"/>
        <c:axId val="80356864"/>
      </c:scatterChart>
      <c:valAx>
        <c:axId val="80355328"/>
        <c:scaling>
          <c:orientation val="minMax"/>
        </c:scaling>
        <c:axPos val="b"/>
        <c:numFmt formatCode="General" sourceLinked="1"/>
        <c:tickLblPos val="nextTo"/>
        <c:crossAx val="80356864"/>
        <c:crosses val="autoZero"/>
        <c:crossBetween val="midCat"/>
      </c:valAx>
      <c:valAx>
        <c:axId val="80356864"/>
        <c:scaling>
          <c:orientation val="minMax"/>
        </c:scaling>
        <c:axPos val="l"/>
        <c:majorGridlines/>
        <c:numFmt formatCode="General" sourceLinked="1"/>
        <c:tickLblPos val="nextTo"/>
        <c:crossAx val="80355328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Long Flat Period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LongFlat!$B$1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LongFlat!$A$2:$A$68</c:f>
              <c:numCache>
                <c:formatCode>General</c:formatCode>
                <c:ptCount val="67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  <c:pt idx="41">
                  <c:v>4.1000000000000024E-10</c:v>
                </c:pt>
                <c:pt idx="42">
                  <c:v>4.2000000000000026E-10</c:v>
                </c:pt>
                <c:pt idx="43">
                  <c:v>4.3000000000000027E-10</c:v>
                </c:pt>
                <c:pt idx="44">
                  <c:v>4.4000000000000029E-10</c:v>
                </c:pt>
                <c:pt idx="45">
                  <c:v>4.5000000000000031E-10</c:v>
                </c:pt>
                <c:pt idx="46">
                  <c:v>4.6000000000000032E-10</c:v>
                </c:pt>
                <c:pt idx="47">
                  <c:v>4.7000000000000034E-10</c:v>
                </c:pt>
                <c:pt idx="48">
                  <c:v>4.8000000000000031E-10</c:v>
                </c:pt>
                <c:pt idx="49">
                  <c:v>4.9000000000000027E-10</c:v>
                </c:pt>
                <c:pt idx="50">
                  <c:v>5.0000000000000024E-10</c:v>
                </c:pt>
                <c:pt idx="51">
                  <c:v>5.100000000000002E-10</c:v>
                </c:pt>
                <c:pt idx="52">
                  <c:v>5.2000000000000017E-10</c:v>
                </c:pt>
                <c:pt idx="53">
                  <c:v>5.3000000000000013E-10</c:v>
                </c:pt>
                <c:pt idx="54">
                  <c:v>5.400000000000001E-10</c:v>
                </c:pt>
                <c:pt idx="55">
                  <c:v>5.5000000000000007E-10</c:v>
                </c:pt>
                <c:pt idx="56">
                  <c:v>5.6000000000000003E-10</c:v>
                </c:pt>
                <c:pt idx="57">
                  <c:v>5.7E-10</c:v>
                </c:pt>
                <c:pt idx="58">
                  <c:v>5.7999999999999996E-10</c:v>
                </c:pt>
                <c:pt idx="59">
                  <c:v>5.8999999999999993E-10</c:v>
                </c:pt>
                <c:pt idx="60">
                  <c:v>5.9999999999999989E-10</c:v>
                </c:pt>
                <c:pt idx="61">
                  <c:v>6.0999999999999986E-10</c:v>
                </c:pt>
                <c:pt idx="62">
                  <c:v>6.1999999999999982E-10</c:v>
                </c:pt>
                <c:pt idx="63">
                  <c:v>6.2999999999999979E-10</c:v>
                </c:pt>
                <c:pt idx="64">
                  <c:v>6.3999999999999975E-10</c:v>
                </c:pt>
                <c:pt idx="65">
                  <c:v>6.4999999999999972E-10</c:v>
                </c:pt>
                <c:pt idx="66">
                  <c:v>6.5999999999999969E-10</c:v>
                </c:pt>
              </c:numCache>
            </c:numRef>
          </c:xVal>
          <c:yVal>
            <c:numRef>
              <c:f>LongFlat!$B$2:$B$68</c:f>
              <c:numCache>
                <c:formatCode>General</c:formatCode>
                <c:ptCount val="67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</c:numCache>
            </c:numRef>
          </c:yVal>
        </c:ser>
        <c:ser>
          <c:idx val="1"/>
          <c:order val="1"/>
          <c:tx>
            <c:strRef>
              <c:f>LongFlat!$C$1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LongFlat!$A$2:$A$68</c:f>
              <c:numCache>
                <c:formatCode>General</c:formatCode>
                <c:ptCount val="67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  <c:pt idx="41">
                  <c:v>4.1000000000000024E-10</c:v>
                </c:pt>
                <c:pt idx="42">
                  <c:v>4.2000000000000026E-10</c:v>
                </c:pt>
                <c:pt idx="43">
                  <c:v>4.3000000000000027E-10</c:v>
                </c:pt>
                <c:pt idx="44">
                  <c:v>4.4000000000000029E-10</c:v>
                </c:pt>
                <c:pt idx="45">
                  <c:v>4.5000000000000031E-10</c:v>
                </c:pt>
                <c:pt idx="46">
                  <c:v>4.6000000000000032E-10</c:v>
                </c:pt>
                <c:pt idx="47">
                  <c:v>4.7000000000000034E-10</c:v>
                </c:pt>
                <c:pt idx="48">
                  <c:v>4.8000000000000031E-10</c:v>
                </c:pt>
                <c:pt idx="49">
                  <c:v>4.9000000000000027E-10</c:v>
                </c:pt>
                <c:pt idx="50">
                  <c:v>5.0000000000000024E-10</c:v>
                </c:pt>
                <c:pt idx="51">
                  <c:v>5.100000000000002E-10</c:v>
                </c:pt>
                <c:pt idx="52">
                  <c:v>5.2000000000000017E-10</c:v>
                </c:pt>
                <c:pt idx="53">
                  <c:v>5.3000000000000013E-10</c:v>
                </c:pt>
                <c:pt idx="54">
                  <c:v>5.400000000000001E-10</c:v>
                </c:pt>
                <c:pt idx="55">
                  <c:v>5.5000000000000007E-10</c:v>
                </c:pt>
                <c:pt idx="56">
                  <c:v>5.6000000000000003E-10</c:v>
                </c:pt>
                <c:pt idx="57">
                  <c:v>5.7E-10</c:v>
                </c:pt>
                <c:pt idx="58">
                  <c:v>5.7999999999999996E-10</c:v>
                </c:pt>
                <c:pt idx="59">
                  <c:v>5.8999999999999993E-10</c:v>
                </c:pt>
                <c:pt idx="60">
                  <c:v>5.9999999999999989E-10</c:v>
                </c:pt>
                <c:pt idx="61">
                  <c:v>6.0999999999999986E-10</c:v>
                </c:pt>
                <c:pt idx="62">
                  <c:v>6.1999999999999982E-10</c:v>
                </c:pt>
                <c:pt idx="63">
                  <c:v>6.2999999999999979E-10</c:v>
                </c:pt>
                <c:pt idx="64">
                  <c:v>6.3999999999999975E-10</c:v>
                </c:pt>
                <c:pt idx="65">
                  <c:v>6.4999999999999972E-10</c:v>
                </c:pt>
                <c:pt idx="66">
                  <c:v>6.5999999999999969E-10</c:v>
                </c:pt>
              </c:numCache>
            </c:numRef>
          </c:xVal>
          <c:yVal>
            <c:numRef>
              <c:f>LongFlat!$C$2:$C$68</c:f>
              <c:numCache>
                <c:formatCode>General</c:formatCode>
                <c:ptCount val="67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0.9</c:v>
                </c:pt>
                <c:pt idx="4">
                  <c:v>0.9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</c:numCache>
            </c:numRef>
          </c:yVal>
        </c:ser>
        <c:axId val="80390400"/>
        <c:axId val="80412672"/>
      </c:scatterChart>
      <c:valAx>
        <c:axId val="80390400"/>
        <c:scaling>
          <c:orientation val="minMax"/>
        </c:scaling>
        <c:axPos val="b"/>
        <c:numFmt formatCode="General" sourceLinked="1"/>
        <c:tickLblPos val="nextTo"/>
        <c:crossAx val="80412672"/>
        <c:crosses val="autoZero"/>
        <c:crossBetween val="midCat"/>
      </c:valAx>
      <c:valAx>
        <c:axId val="80412672"/>
        <c:scaling>
          <c:orientation val="minMax"/>
        </c:scaling>
        <c:axPos val="l"/>
        <c:majorGridlines/>
        <c:numFmt formatCode="General" sourceLinked="1"/>
        <c:tickLblPos val="nextTo"/>
        <c:crossAx val="80390400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Real 1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Real_1!$B$1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Real_1!$A$2:$A$404</c:f>
              <c:numCache>
                <c:formatCode>0.000E+00</c:formatCode>
                <c:ptCount val="403"/>
                <c:pt idx="0">
                  <c:v>0</c:v>
                </c:pt>
                <c:pt idx="1">
                  <c:v>4.999600000000579E-12</c:v>
                </c:pt>
                <c:pt idx="2">
                  <c:v>9.9990000000002671E-12</c:v>
                </c:pt>
                <c:pt idx="3">
                  <c:v>1.4998700000000051E-11</c:v>
                </c:pt>
                <c:pt idx="4">
                  <c:v>1.9998200000000598E-11</c:v>
                </c:pt>
                <c:pt idx="5">
                  <c:v>2.4998000000000413E-11</c:v>
                </c:pt>
                <c:pt idx="6">
                  <c:v>2.999730000000007E-11</c:v>
                </c:pt>
                <c:pt idx="7">
                  <c:v>3.4996999999999853E-11</c:v>
                </c:pt>
                <c:pt idx="8">
                  <c:v>3.9996500000000401E-11</c:v>
                </c:pt>
                <c:pt idx="9">
                  <c:v>4.499600000000012E-11</c:v>
                </c:pt>
                <c:pt idx="10">
                  <c:v>4.9995599999999872E-11</c:v>
                </c:pt>
                <c:pt idx="11">
                  <c:v>5.4995000000000388E-11</c:v>
                </c:pt>
                <c:pt idx="12">
                  <c:v>5.9994700000000171E-11</c:v>
                </c:pt>
                <c:pt idx="13">
                  <c:v>6.4994199999999891E-11</c:v>
                </c:pt>
                <c:pt idx="14">
                  <c:v>6.9994000000000534E-11</c:v>
                </c:pt>
                <c:pt idx="15">
                  <c:v>7.4993400000000222E-11</c:v>
                </c:pt>
                <c:pt idx="16">
                  <c:v>7.9992999999999974E-11</c:v>
                </c:pt>
                <c:pt idx="17">
                  <c:v>8.4992500000000521E-11</c:v>
                </c:pt>
                <c:pt idx="18">
                  <c:v>8.9992000000000241E-11</c:v>
                </c:pt>
                <c:pt idx="19">
                  <c:v>9.4991599999999993E-11</c:v>
                </c:pt>
                <c:pt idx="20">
                  <c:v>9.9991000000000508E-11</c:v>
                </c:pt>
                <c:pt idx="21">
                  <c:v>1.0499070000000029E-10</c:v>
                </c:pt>
                <c:pt idx="22">
                  <c:v>1.0999020000000001E-10</c:v>
                </c:pt>
                <c:pt idx="23">
                  <c:v>1.1499000000000065E-10</c:v>
                </c:pt>
                <c:pt idx="24">
                  <c:v>1.1998940000000034E-10</c:v>
                </c:pt>
                <c:pt idx="25">
                  <c:v>1.2498900000000009E-10</c:v>
                </c:pt>
                <c:pt idx="26">
                  <c:v>1.2998850000000064E-10</c:v>
                </c:pt>
                <c:pt idx="27">
                  <c:v>1.3498800000000036E-10</c:v>
                </c:pt>
                <c:pt idx="28">
                  <c:v>1.3998760000000011E-10</c:v>
                </c:pt>
                <c:pt idx="29">
                  <c:v>1.4498700000000063E-10</c:v>
                </c:pt>
                <c:pt idx="30">
                  <c:v>1.4998670000000041E-10</c:v>
                </c:pt>
                <c:pt idx="31">
                  <c:v>1.5498630000000016E-10</c:v>
                </c:pt>
                <c:pt idx="32">
                  <c:v>1.5998599999999995E-10</c:v>
                </c:pt>
                <c:pt idx="33">
                  <c:v>1.6498540000000046E-10</c:v>
                </c:pt>
                <c:pt idx="34">
                  <c:v>1.6998500000000021E-10</c:v>
                </c:pt>
                <c:pt idx="35">
                  <c:v>1.7498449999999993E-10</c:v>
                </c:pt>
                <c:pt idx="36">
                  <c:v>1.7998400000000048E-10</c:v>
                </c:pt>
                <c:pt idx="37">
                  <c:v>1.8498360000000023E-10</c:v>
                </c:pt>
                <c:pt idx="38">
                  <c:v>1.8998299999999992E-10</c:v>
                </c:pt>
                <c:pt idx="39">
                  <c:v>1.9498270000000053E-10</c:v>
                </c:pt>
                <c:pt idx="40">
                  <c:v>1.9998230000000028E-10</c:v>
                </c:pt>
                <c:pt idx="41">
                  <c:v>2.0498200000000007E-10</c:v>
                </c:pt>
                <c:pt idx="42">
                  <c:v>2.0998140000000058E-10</c:v>
                </c:pt>
                <c:pt idx="43">
                  <c:v>2.1498100000000034E-10</c:v>
                </c:pt>
                <c:pt idx="44">
                  <c:v>2.1998050000000006E-10</c:v>
                </c:pt>
                <c:pt idx="45">
                  <c:v>2.249800000000006E-10</c:v>
                </c:pt>
                <c:pt idx="46">
                  <c:v>2.2997960000000035E-10</c:v>
                </c:pt>
                <c:pt idx="47">
                  <c:v>2.3497900000000004E-10</c:v>
                </c:pt>
                <c:pt idx="48">
                  <c:v>2.3997870000000065E-10</c:v>
                </c:pt>
                <c:pt idx="49">
                  <c:v>2.4497830000000041E-10</c:v>
                </c:pt>
                <c:pt idx="50">
                  <c:v>2.4997800000000019E-10</c:v>
                </c:pt>
                <c:pt idx="51">
                  <c:v>2.5497739999999988E-10</c:v>
                </c:pt>
                <c:pt idx="52">
                  <c:v>2.5997700000000046E-10</c:v>
                </c:pt>
                <c:pt idx="53">
                  <c:v>2.6497650000000018E-10</c:v>
                </c:pt>
                <c:pt idx="54">
                  <c:v>2.699759999999999E-10</c:v>
                </c:pt>
                <c:pt idx="55">
                  <c:v>2.7497560000000047E-10</c:v>
                </c:pt>
                <c:pt idx="56">
                  <c:v>2.7997500000000016E-10</c:v>
                </c:pt>
                <c:pt idx="57">
                  <c:v>2.8497469999999995E-10</c:v>
                </c:pt>
                <c:pt idx="58">
                  <c:v>2.8997430000000053E-10</c:v>
                </c:pt>
                <c:pt idx="59">
                  <c:v>2.9497400000000031E-10</c:v>
                </c:pt>
                <c:pt idx="60">
                  <c:v>2.999734E-10</c:v>
                </c:pt>
                <c:pt idx="61">
                  <c:v>3.0497300000000058E-10</c:v>
                </c:pt>
                <c:pt idx="62">
                  <c:v>3.099725000000003E-10</c:v>
                </c:pt>
                <c:pt idx="63">
                  <c:v>3.1497200000000002E-10</c:v>
                </c:pt>
                <c:pt idx="64">
                  <c:v>3.199716000000006E-10</c:v>
                </c:pt>
                <c:pt idx="65">
                  <c:v>3.2497100000000028E-10</c:v>
                </c:pt>
                <c:pt idx="66">
                  <c:v>3.2997070000000007E-10</c:v>
                </c:pt>
                <c:pt idx="67">
                  <c:v>3.3497030000000065E-10</c:v>
                </c:pt>
                <c:pt idx="68">
                  <c:v>3.3997000000000043E-10</c:v>
                </c:pt>
                <c:pt idx="69">
                  <c:v>3.4496940000000012E-10</c:v>
                </c:pt>
                <c:pt idx="70">
                  <c:v>3.4996899999999987E-10</c:v>
                </c:pt>
                <c:pt idx="71">
                  <c:v>3.5496850000000042E-10</c:v>
                </c:pt>
                <c:pt idx="72">
                  <c:v>3.5996800000000014E-10</c:v>
                </c:pt>
                <c:pt idx="73">
                  <c:v>3.6496759999999989E-10</c:v>
                </c:pt>
                <c:pt idx="74">
                  <c:v>3.699670000000004E-10</c:v>
                </c:pt>
                <c:pt idx="75">
                  <c:v>3.7496670000000019E-10</c:v>
                </c:pt>
                <c:pt idx="76">
                  <c:v>3.7996629999999994E-10</c:v>
                </c:pt>
                <c:pt idx="77">
                  <c:v>3.8496600000000055E-10</c:v>
                </c:pt>
                <c:pt idx="78">
                  <c:v>3.8996540000000024E-10</c:v>
                </c:pt>
                <c:pt idx="79">
                  <c:v>3.9496499999999999E-10</c:v>
                </c:pt>
                <c:pt idx="80">
                  <c:v>3.9996450000000054E-10</c:v>
                </c:pt>
                <c:pt idx="81">
                  <c:v>4.0496400000000026E-10</c:v>
                </c:pt>
                <c:pt idx="82">
                  <c:v>4.0996360000000001E-10</c:v>
                </c:pt>
                <c:pt idx="83">
                  <c:v>4.1496300000000052E-10</c:v>
                </c:pt>
                <c:pt idx="84">
                  <c:v>4.1996270000000031E-10</c:v>
                </c:pt>
                <c:pt idx="85">
                  <c:v>4.2496230000000006E-10</c:v>
                </c:pt>
                <c:pt idx="86">
                  <c:v>4.2996200000000067E-10</c:v>
                </c:pt>
                <c:pt idx="87">
                  <c:v>4.3496140000000036E-10</c:v>
                </c:pt>
                <c:pt idx="88">
                  <c:v>4.3996100000000011E-10</c:v>
                </c:pt>
                <c:pt idx="89">
                  <c:v>4.4496050000000066E-10</c:v>
                </c:pt>
                <c:pt idx="90">
                  <c:v>4.4996000000000038E-10</c:v>
                </c:pt>
                <c:pt idx="91">
                  <c:v>4.5495960000000013E-10</c:v>
                </c:pt>
                <c:pt idx="92">
                  <c:v>4.5995900000000064E-10</c:v>
                </c:pt>
                <c:pt idx="93">
                  <c:v>4.6495870000000043E-10</c:v>
                </c:pt>
                <c:pt idx="94">
                  <c:v>4.6995830000000018E-10</c:v>
                </c:pt>
                <c:pt idx="95">
                  <c:v>4.7495799999999996E-10</c:v>
                </c:pt>
                <c:pt idx="96">
                  <c:v>4.7995740000000048E-10</c:v>
                </c:pt>
                <c:pt idx="97">
                  <c:v>4.8495700000000023E-10</c:v>
                </c:pt>
                <c:pt idx="98">
                  <c:v>4.8995649999999995E-10</c:v>
                </c:pt>
                <c:pt idx="99">
                  <c:v>4.949560000000005E-10</c:v>
                </c:pt>
                <c:pt idx="100">
                  <c:v>4.9995560000000025E-10</c:v>
                </c:pt>
                <c:pt idx="101">
                  <c:v>5.0495499999999994E-10</c:v>
                </c:pt>
                <c:pt idx="102">
                  <c:v>5.0995480000000058E-10</c:v>
                </c:pt>
                <c:pt idx="103">
                  <c:v>5.149543000000003E-10</c:v>
                </c:pt>
                <c:pt idx="104">
                  <c:v>5.1995400000000008E-10</c:v>
                </c:pt>
                <c:pt idx="105">
                  <c:v>5.249534000000006E-10</c:v>
                </c:pt>
                <c:pt idx="106">
                  <c:v>5.2995300000000035E-10</c:v>
                </c:pt>
                <c:pt idx="107">
                  <c:v>5.3495250000000007E-10</c:v>
                </c:pt>
                <c:pt idx="108">
                  <c:v>5.3995200000000062E-10</c:v>
                </c:pt>
                <c:pt idx="109">
                  <c:v>5.4495160000000037E-10</c:v>
                </c:pt>
                <c:pt idx="110">
                  <c:v>5.4995100000000006E-10</c:v>
                </c:pt>
                <c:pt idx="111">
                  <c:v>5.5495079999999987E-10</c:v>
                </c:pt>
                <c:pt idx="112">
                  <c:v>5.5995030000000042E-10</c:v>
                </c:pt>
                <c:pt idx="113">
                  <c:v>5.649500000000002E-10</c:v>
                </c:pt>
                <c:pt idx="114">
                  <c:v>5.6994939999999989E-10</c:v>
                </c:pt>
                <c:pt idx="115">
                  <c:v>5.7494900000000047E-10</c:v>
                </c:pt>
                <c:pt idx="116">
                  <c:v>5.7994850000000019E-10</c:v>
                </c:pt>
                <c:pt idx="117">
                  <c:v>5.8494799999999991E-10</c:v>
                </c:pt>
                <c:pt idx="118">
                  <c:v>5.8994770000000052E-10</c:v>
                </c:pt>
                <c:pt idx="119">
                  <c:v>5.9494700000000018E-10</c:v>
                </c:pt>
                <c:pt idx="120">
                  <c:v>5.9994679999999999E-10</c:v>
                </c:pt>
                <c:pt idx="121">
                  <c:v>6.0494630000000054E-10</c:v>
                </c:pt>
                <c:pt idx="122">
                  <c:v>6.0994600000000033E-10</c:v>
                </c:pt>
                <c:pt idx="123">
                  <c:v>6.1494540000000001E-10</c:v>
                </c:pt>
                <c:pt idx="124">
                  <c:v>6.1994500000000059E-10</c:v>
                </c:pt>
                <c:pt idx="125">
                  <c:v>6.2494460000000034E-10</c:v>
                </c:pt>
                <c:pt idx="126">
                  <c:v>6.2994400000000003E-10</c:v>
                </c:pt>
                <c:pt idx="127">
                  <c:v>6.3494370000000064E-10</c:v>
                </c:pt>
                <c:pt idx="128">
                  <c:v>6.399430000000003E-10</c:v>
                </c:pt>
                <c:pt idx="129">
                  <c:v>6.4494280000000012E-10</c:v>
                </c:pt>
                <c:pt idx="130">
                  <c:v>6.4994230000000066E-10</c:v>
                </c:pt>
                <c:pt idx="131">
                  <c:v>6.5494200000000045E-10</c:v>
                </c:pt>
                <c:pt idx="132">
                  <c:v>6.5994140000000013E-10</c:v>
                </c:pt>
                <c:pt idx="133">
                  <c:v>6.6494099999999989E-10</c:v>
                </c:pt>
                <c:pt idx="134">
                  <c:v>6.6994060000000046E-10</c:v>
                </c:pt>
                <c:pt idx="135">
                  <c:v>6.7494000000000015E-10</c:v>
                </c:pt>
                <c:pt idx="136">
                  <c:v>6.7993969999999994E-10</c:v>
                </c:pt>
                <c:pt idx="137">
                  <c:v>6.8493920000000048E-10</c:v>
                </c:pt>
                <c:pt idx="138">
                  <c:v>6.899390000000003E-10</c:v>
                </c:pt>
                <c:pt idx="139">
                  <c:v>6.9493829999999996E-10</c:v>
                </c:pt>
                <c:pt idx="140">
                  <c:v>6.9993800000000057E-10</c:v>
                </c:pt>
                <c:pt idx="141">
                  <c:v>7.0493750000000029E-10</c:v>
                </c:pt>
                <c:pt idx="142">
                  <c:v>7.0993700000000001E-10</c:v>
                </c:pt>
                <c:pt idx="143">
                  <c:v>7.1493660000000059E-10</c:v>
                </c:pt>
                <c:pt idx="144">
                  <c:v>7.1993600000000027E-10</c:v>
                </c:pt>
                <c:pt idx="145">
                  <c:v>7.2493570000000006E-10</c:v>
                </c:pt>
                <c:pt idx="146">
                  <c:v>7.299352000000006E-10</c:v>
                </c:pt>
                <c:pt idx="147">
                  <c:v>7.3493500000000042E-10</c:v>
                </c:pt>
                <c:pt idx="148">
                  <c:v>7.3993430000000008E-10</c:v>
                </c:pt>
                <c:pt idx="149">
                  <c:v>7.4493399999999986E-10</c:v>
                </c:pt>
                <c:pt idx="150">
                  <c:v>7.4993350000000041E-10</c:v>
                </c:pt>
                <c:pt idx="151">
                  <c:v>7.5493300000000013E-10</c:v>
                </c:pt>
                <c:pt idx="152">
                  <c:v>7.5993259999999988E-10</c:v>
                </c:pt>
                <c:pt idx="153">
                  <c:v>7.6493200000000039E-10</c:v>
                </c:pt>
                <c:pt idx="154">
                  <c:v>7.6993170000000018E-10</c:v>
                </c:pt>
                <c:pt idx="155">
                  <c:v>7.749311999999999E-10</c:v>
                </c:pt>
                <c:pt idx="156">
                  <c:v>7.7993100000000054E-10</c:v>
                </c:pt>
                <c:pt idx="157">
                  <c:v>7.8493040000000023E-10</c:v>
                </c:pt>
                <c:pt idx="158">
                  <c:v>7.8992999999999998E-10</c:v>
                </c:pt>
                <c:pt idx="159">
                  <c:v>7.9492950000000053E-10</c:v>
                </c:pt>
                <c:pt idx="160">
                  <c:v>7.9992900000000025E-10</c:v>
                </c:pt>
                <c:pt idx="161">
                  <c:v>8.049286E-10</c:v>
                </c:pt>
                <c:pt idx="162">
                  <c:v>8.0992800000000051E-10</c:v>
                </c:pt>
                <c:pt idx="163">
                  <c:v>8.149277000000003E-10</c:v>
                </c:pt>
                <c:pt idx="164">
                  <c:v>8.1992720000000002E-10</c:v>
                </c:pt>
                <c:pt idx="165">
                  <c:v>8.2492700000000066E-10</c:v>
                </c:pt>
                <c:pt idx="166">
                  <c:v>8.2992640000000035E-10</c:v>
                </c:pt>
                <c:pt idx="167">
                  <c:v>8.349260000000001E-10</c:v>
                </c:pt>
                <c:pt idx="168">
                  <c:v>8.3992550000000065E-10</c:v>
                </c:pt>
                <c:pt idx="169">
                  <c:v>8.4492500000000037E-10</c:v>
                </c:pt>
                <c:pt idx="170">
                  <c:v>8.4992460000000012E-10</c:v>
                </c:pt>
                <c:pt idx="171">
                  <c:v>8.5492400000000063E-10</c:v>
                </c:pt>
                <c:pt idx="172">
                  <c:v>8.5992370000000042E-10</c:v>
                </c:pt>
                <c:pt idx="173">
                  <c:v>8.6492330000000017E-10</c:v>
                </c:pt>
                <c:pt idx="174">
                  <c:v>8.6992299999999995E-10</c:v>
                </c:pt>
                <c:pt idx="175">
                  <c:v>8.7492240000000047E-10</c:v>
                </c:pt>
                <c:pt idx="176">
                  <c:v>8.7992200000000022E-10</c:v>
                </c:pt>
                <c:pt idx="177">
                  <c:v>8.8492149999999994E-10</c:v>
                </c:pt>
                <c:pt idx="178">
                  <c:v>8.8992100000000049E-10</c:v>
                </c:pt>
                <c:pt idx="179">
                  <c:v>8.9492060000000024E-10</c:v>
                </c:pt>
                <c:pt idx="180">
                  <c:v>8.9991999999999993E-10</c:v>
                </c:pt>
                <c:pt idx="181">
                  <c:v>9.0491970000000054E-10</c:v>
                </c:pt>
                <c:pt idx="182">
                  <c:v>9.0991930000000029E-10</c:v>
                </c:pt>
                <c:pt idx="183">
                  <c:v>9.1491900000000007E-10</c:v>
                </c:pt>
                <c:pt idx="184">
                  <c:v>9.1991840000000059E-10</c:v>
                </c:pt>
                <c:pt idx="185">
                  <c:v>9.2491800000000034E-10</c:v>
                </c:pt>
                <c:pt idx="186">
                  <c:v>9.2991750000000006E-10</c:v>
                </c:pt>
                <c:pt idx="187">
                  <c:v>9.3491700000000061E-10</c:v>
                </c:pt>
                <c:pt idx="188">
                  <c:v>9.3991660000000036E-10</c:v>
                </c:pt>
                <c:pt idx="189">
                  <c:v>9.4491600000000005E-10</c:v>
                </c:pt>
                <c:pt idx="190">
                  <c:v>9.4991570000000066E-10</c:v>
                </c:pt>
                <c:pt idx="191">
                  <c:v>9.5491530000000041E-10</c:v>
                </c:pt>
                <c:pt idx="192">
                  <c:v>9.599150000000002E-10</c:v>
                </c:pt>
                <c:pt idx="193">
                  <c:v>9.6491439999999988E-10</c:v>
                </c:pt>
                <c:pt idx="194">
                  <c:v>9.6991400000000046E-10</c:v>
                </c:pt>
                <c:pt idx="195">
                  <c:v>9.7491350000000018E-10</c:v>
                </c:pt>
                <c:pt idx="196">
                  <c:v>9.799129999999999E-10</c:v>
                </c:pt>
                <c:pt idx="197">
                  <c:v>9.8491260000000048E-10</c:v>
                </c:pt>
                <c:pt idx="198">
                  <c:v>9.8991200000000017E-10</c:v>
                </c:pt>
                <c:pt idx="199">
                  <c:v>9.9491169999999995E-10</c:v>
                </c:pt>
                <c:pt idx="200">
                  <c:v>9.9991130000000053E-10</c:v>
                </c:pt>
                <c:pt idx="201">
                  <c:v>1.0049110000000003E-9</c:v>
                </c:pt>
                <c:pt idx="202">
                  <c:v>1.0099104E-9</c:v>
                </c:pt>
                <c:pt idx="203">
                  <c:v>1.0149100000000006E-9</c:v>
                </c:pt>
                <c:pt idx="204">
                  <c:v>1.0199095000000003E-9</c:v>
                </c:pt>
                <c:pt idx="205">
                  <c:v>1.024909E-9</c:v>
                </c:pt>
                <c:pt idx="206">
                  <c:v>1.0299086000000006E-9</c:v>
                </c:pt>
                <c:pt idx="207">
                  <c:v>1.0349080000000003E-9</c:v>
                </c:pt>
                <c:pt idx="208">
                  <c:v>1.0399077000000001E-9</c:v>
                </c:pt>
                <c:pt idx="209">
                  <c:v>1.0449073000000007E-9</c:v>
                </c:pt>
                <c:pt idx="210">
                  <c:v>1.0499070000000004E-9</c:v>
                </c:pt>
                <c:pt idx="211">
                  <c:v>1.0549064000000001E-9</c:v>
                </c:pt>
                <c:pt idx="212">
                  <c:v>1.0599059999999999E-9</c:v>
                </c:pt>
                <c:pt idx="213">
                  <c:v>1.0649055000000004E-9</c:v>
                </c:pt>
                <c:pt idx="214">
                  <c:v>1.0699050000000001E-9</c:v>
                </c:pt>
                <c:pt idx="215">
                  <c:v>1.0749045999999999E-9</c:v>
                </c:pt>
                <c:pt idx="216">
                  <c:v>1.0799040000000004E-9</c:v>
                </c:pt>
                <c:pt idx="217">
                  <c:v>1.0849037000000002E-9</c:v>
                </c:pt>
                <c:pt idx="218">
                  <c:v>1.0899032999999999E-9</c:v>
                </c:pt>
                <c:pt idx="219">
                  <c:v>1.0949030000000006E-9</c:v>
                </c:pt>
                <c:pt idx="220">
                  <c:v>1.0999024000000002E-9</c:v>
                </c:pt>
                <c:pt idx="221">
                  <c:v>1.104902E-9</c:v>
                </c:pt>
                <c:pt idx="222">
                  <c:v>1.1099015000000005E-9</c:v>
                </c:pt>
                <c:pt idx="223">
                  <c:v>1.1149010000000003E-9</c:v>
                </c:pt>
                <c:pt idx="224">
                  <c:v>1.1199006E-9</c:v>
                </c:pt>
                <c:pt idx="225">
                  <c:v>1.1249000000000005E-9</c:v>
                </c:pt>
                <c:pt idx="226">
                  <c:v>1.1298997000000003E-9</c:v>
                </c:pt>
                <c:pt idx="227">
                  <c:v>1.1348993000000001E-9</c:v>
                </c:pt>
                <c:pt idx="228">
                  <c:v>1.1398989999999998E-9</c:v>
                </c:pt>
                <c:pt idx="229">
                  <c:v>1.1448984000000004E-9</c:v>
                </c:pt>
                <c:pt idx="230">
                  <c:v>1.1498980000000001E-9</c:v>
                </c:pt>
                <c:pt idx="231">
                  <c:v>1.1548975000000007E-9</c:v>
                </c:pt>
                <c:pt idx="232">
                  <c:v>1.1598970000000004E-9</c:v>
                </c:pt>
                <c:pt idx="233">
                  <c:v>1.1648966000000001E-9</c:v>
                </c:pt>
                <c:pt idx="234">
                  <c:v>1.1698960000000007E-9</c:v>
                </c:pt>
                <c:pt idx="235">
                  <c:v>1.1748957000000004E-9</c:v>
                </c:pt>
                <c:pt idx="236">
                  <c:v>1.1798953000000002E-9</c:v>
                </c:pt>
                <c:pt idx="237">
                  <c:v>1.184895E-9</c:v>
                </c:pt>
                <c:pt idx="238">
                  <c:v>1.1898944000000005E-9</c:v>
                </c:pt>
                <c:pt idx="239">
                  <c:v>1.1948940000000002E-9</c:v>
                </c:pt>
                <c:pt idx="240">
                  <c:v>1.1998935E-9</c:v>
                </c:pt>
                <c:pt idx="241">
                  <c:v>1.2048930000000005E-9</c:v>
                </c:pt>
                <c:pt idx="242">
                  <c:v>1.2098926000000003E-9</c:v>
                </c:pt>
                <c:pt idx="243">
                  <c:v>1.2148919999999999E-9</c:v>
                </c:pt>
                <c:pt idx="244">
                  <c:v>1.2198918000000006E-9</c:v>
                </c:pt>
                <c:pt idx="245">
                  <c:v>1.2248913000000003E-9</c:v>
                </c:pt>
                <c:pt idx="246">
                  <c:v>1.2298910000000001E-9</c:v>
                </c:pt>
                <c:pt idx="247">
                  <c:v>1.2348904000000006E-9</c:v>
                </c:pt>
                <c:pt idx="248">
                  <c:v>1.2398900000000004E-9</c:v>
                </c:pt>
                <c:pt idx="249">
                  <c:v>1.2448895000000001E-9</c:v>
                </c:pt>
                <c:pt idx="250">
                  <c:v>1.2498890000000006E-9</c:v>
                </c:pt>
                <c:pt idx="251">
                  <c:v>1.2548886000000004E-9</c:v>
                </c:pt>
                <c:pt idx="252">
                  <c:v>1.2598880000000001E-9</c:v>
                </c:pt>
                <c:pt idx="253">
                  <c:v>1.2648877999999999E-9</c:v>
                </c:pt>
                <c:pt idx="254">
                  <c:v>1.2698873000000004E-9</c:v>
                </c:pt>
                <c:pt idx="255">
                  <c:v>1.2748870000000002E-9</c:v>
                </c:pt>
                <c:pt idx="256">
                  <c:v>1.2798863999999999E-9</c:v>
                </c:pt>
                <c:pt idx="257">
                  <c:v>1.2848860000000005E-9</c:v>
                </c:pt>
                <c:pt idx="258">
                  <c:v>1.2898855000000002E-9</c:v>
                </c:pt>
                <c:pt idx="259">
                  <c:v>1.2948849999999999E-9</c:v>
                </c:pt>
                <c:pt idx="260">
                  <c:v>1.2998847000000005E-9</c:v>
                </c:pt>
                <c:pt idx="261">
                  <c:v>1.3048840000000002E-9</c:v>
                </c:pt>
                <c:pt idx="262">
                  <c:v>1.3098838E-9</c:v>
                </c:pt>
                <c:pt idx="263">
                  <c:v>1.3148833000000005E-9</c:v>
                </c:pt>
                <c:pt idx="264">
                  <c:v>1.3198830000000003E-9</c:v>
                </c:pt>
                <c:pt idx="265">
                  <c:v>1.3248824E-9</c:v>
                </c:pt>
                <c:pt idx="266">
                  <c:v>1.3298820000000006E-9</c:v>
                </c:pt>
                <c:pt idx="267">
                  <c:v>1.3348815000000003E-9</c:v>
                </c:pt>
                <c:pt idx="268">
                  <c:v>1.339881E-9</c:v>
                </c:pt>
                <c:pt idx="269">
                  <c:v>1.3448807000000006E-9</c:v>
                </c:pt>
                <c:pt idx="270">
                  <c:v>1.3498800000000003E-9</c:v>
                </c:pt>
                <c:pt idx="271">
                  <c:v>1.3548798000000001E-9</c:v>
                </c:pt>
                <c:pt idx="272">
                  <c:v>1.3598793000000007E-9</c:v>
                </c:pt>
                <c:pt idx="273">
                  <c:v>1.3648790000000005E-9</c:v>
                </c:pt>
                <c:pt idx="274">
                  <c:v>1.3698784000000001E-9</c:v>
                </c:pt>
                <c:pt idx="275">
                  <c:v>1.3748779999999999E-9</c:v>
                </c:pt>
                <c:pt idx="276">
                  <c:v>1.3798776000000005E-9</c:v>
                </c:pt>
                <c:pt idx="277">
                  <c:v>1.3848770000000002E-9</c:v>
                </c:pt>
                <c:pt idx="278">
                  <c:v>1.3898766999999999E-9</c:v>
                </c:pt>
                <c:pt idx="279">
                  <c:v>1.3948762000000005E-9</c:v>
                </c:pt>
                <c:pt idx="280">
                  <c:v>1.3998760000000003E-9</c:v>
                </c:pt>
                <c:pt idx="281">
                  <c:v>1.4048753E-9</c:v>
                </c:pt>
                <c:pt idx="282">
                  <c:v>1.4098750000000006E-9</c:v>
                </c:pt>
                <c:pt idx="283">
                  <c:v>1.4148745000000003E-9</c:v>
                </c:pt>
                <c:pt idx="284">
                  <c:v>1.419874E-9</c:v>
                </c:pt>
                <c:pt idx="285">
                  <c:v>1.4248736000000006E-9</c:v>
                </c:pt>
                <c:pt idx="286">
                  <c:v>1.4298730000000003E-9</c:v>
                </c:pt>
                <c:pt idx="287">
                  <c:v>1.4348727000000001E-9</c:v>
                </c:pt>
                <c:pt idx="288">
                  <c:v>1.4398722000000006E-9</c:v>
                </c:pt>
                <c:pt idx="289">
                  <c:v>1.4448720000000004E-9</c:v>
                </c:pt>
                <c:pt idx="290">
                  <c:v>1.4498713000000001E-9</c:v>
                </c:pt>
                <c:pt idx="291">
                  <c:v>1.4548709999999999E-9</c:v>
                </c:pt>
                <c:pt idx="292">
                  <c:v>1.4598705000000004E-9</c:v>
                </c:pt>
                <c:pt idx="293">
                  <c:v>1.4648700000000001E-9</c:v>
                </c:pt>
                <c:pt idx="294">
                  <c:v>1.4698695999999999E-9</c:v>
                </c:pt>
                <c:pt idx="295">
                  <c:v>1.4748690000000004E-9</c:v>
                </c:pt>
                <c:pt idx="296">
                  <c:v>1.4798687000000002E-9</c:v>
                </c:pt>
                <c:pt idx="297">
                  <c:v>1.4848681999999999E-9</c:v>
                </c:pt>
                <c:pt idx="298">
                  <c:v>1.4898680000000005E-9</c:v>
                </c:pt>
                <c:pt idx="299">
                  <c:v>1.4948674000000002E-9</c:v>
                </c:pt>
                <c:pt idx="300">
                  <c:v>1.499867E-9</c:v>
                </c:pt>
                <c:pt idx="301">
                  <c:v>1.5048665000000005E-9</c:v>
                </c:pt>
                <c:pt idx="302">
                  <c:v>1.5098660000000003E-9</c:v>
                </c:pt>
                <c:pt idx="303">
                  <c:v>1.5148656E-9</c:v>
                </c:pt>
                <c:pt idx="304">
                  <c:v>1.5198650000000005E-9</c:v>
                </c:pt>
                <c:pt idx="305">
                  <c:v>1.5248647000000003E-9</c:v>
                </c:pt>
                <c:pt idx="306">
                  <c:v>1.5298642E-9</c:v>
                </c:pt>
                <c:pt idx="307">
                  <c:v>1.5348640000000007E-9</c:v>
                </c:pt>
                <c:pt idx="308">
                  <c:v>1.5398634000000004E-9</c:v>
                </c:pt>
                <c:pt idx="309">
                  <c:v>1.5448630000000001E-9</c:v>
                </c:pt>
                <c:pt idx="310">
                  <c:v>1.5498625000000007E-9</c:v>
                </c:pt>
                <c:pt idx="311">
                  <c:v>1.5548620000000004E-9</c:v>
                </c:pt>
                <c:pt idx="312">
                  <c:v>1.5598616000000001E-9</c:v>
                </c:pt>
                <c:pt idx="313">
                  <c:v>1.5648610000000006E-9</c:v>
                </c:pt>
                <c:pt idx="314">
                  <c:v>1.5698607000000004E-9</c:v>
                </c:pt>
                <c:pt idx="315">
                  <c:v>1.5748603000000002E-9</c:v>
                </c:pt>
                <c:pt idx="316">
                  <c:v>1.57986E-9</c:v>
                </c:pt>
                <c:pt idx="317">
                  <c:v>1.5848594000000005E-9</c:v>
                </c:pt>
                <c:pt idx="318">
                  <c:v>1.5898590000000002E-9</c:v>
                </c:pt>
                <c:pt idx="319">
                  <c:v>1.5948584999999999E-9</c:v>
                </c:pt>
                <c:pt idx="320">
                  <c:v>1.5998580000000005E-9</c:v>
                </c:pt>
                <c:pt idx="321">
                  <c:v>1.6048576000000002E-9</c:v>
                </c:pt>
                <c:pt idx="322">
                  <c:v>1.6098569999999999E-9</c:v>
                </c:pt>
                <c:pt idx="323">
                  <c:v>1.6148567000000005E-9</c:v>
                </c:pt>
                <c:pt idx="324">
                  <c:v>1.6198563000000003E-9</c:v>
                </c:pt>
                <c:pt idx="325">
                  <c:v>1.6248560000000001E-9</c:v>
                </c:pt>
                <c:pt idx="326">
                  <c:v>1.6298554000000006E-9</c:v>
                </c:pt>
                <c:pt idx="327">
                  <c:v>1.6348550000000003E-9</c:v>
                </c:pt>
                <c:pt idx="328">
                  <c:v>1.6398545000000001E-9</c:v>
                </c:pt>
                <c:pt idx="329">
                  <c:v>1.6448540000000006E-9</c:v>
                </c:pt>
                <c:pt idx="330">
                  <c:v>1.6498536000000004E-9</c:v>
                </c:pt>
                <c:pt idx="331">
                  <c:v>1.6548530000000001E-9</c:v>
                </c:pt>
                <c:pt idx="332">
                  <c:v>1.6598527000000007E-9</c:v>
                </c:pt>
                <c:pt idx="333">
                  <c:v>1.6648523000000004E-9</c:v>
                </c:pt>
                <c:pt idx="334">
                  <c:v>1.6698520000000002E-9</c:v>
                </c:pt>
                <c:pt idx="335">
                  <c:v>1.6748513999999999E-9</c:v>
                </c:pt>
                <c:pt idx="336">
                  <c:v>1.6798510000000005E-9</c:v>
                </c:pt>
                <c:pt idx="337">
                  <c:v>1.6848505000000002E-9</c:v>
                </c:pt>
                <c:pt idx="338">
                  <c:v>1.6898499999999999E-9</c:v>
                </c:pt>
                <c:pt idx="339">
                  <c:v>1.6948496000000005E-9</c:v>
                </c:pt>
                <c:pt idx="340">
                  <c:v>1.6998490000000002E-9</c:v>
                </c:pt>
                <c:pt idx="341">
                  <c:v>1.7048487E-9</c:v>
                </c:pt>
                <c:pt idx="342">
                  <c:v>1.7098483000000005E-9</c:v>
                </c:pt>
                <c:pt idx="343">
                  <c:v>1.7148480000000003E-9</c:v>
                </c:pt>
                <c:pt idx="344">
                  <c:v>1.7198474E-9</c:v>
                </c:pt>
                <c:pt idx="345">
                  <c:v>1.7248470000000006E-9</c:v>
                </c:pt>
                <c:pt idx="346">
                  <c:v>1.7298465000000003E-9</c:v>
                </c:pt>
                <c:pt idx="347">
                  <c:v>1.734846E-9</c:v>
                </c:pt>
                <c:pt idx="348">
                  <c:v>1.7398456000000006E-9</c:v>
                </c:pt>
                <c:pt idx="349">
                  <c:v>1.7448450000000003E-9</c:v>
                </c:pt>
                <c:pt idx="350">
                  <c:v>1.7498447000000001E-9</c:v>
                </c:pt>
                <c:pt idx="351">
                  <c:v>1.7548443000000007E-9</c:v>
                </c:pt>
                <c:pt idx="352">
                  <c:v>1.7598440000000004E-9</c:v>
                </c:pt>
                <c:pt idx="353">
                  <c:v>1.7648434000000001E-9</c:v>
                </c:pt>
                <c:pt idx="354">
                  <c:v>1.7698429999999999E-9</c:v>
                </c:pt>
                <c:pt idx="355">
                  <c:v>1.7748425000000004E-9</c:v>
                </c:pt>
                <c:pt idx="356">
                  <c:v>1.7798420000000001E-9</c:v>
                </c:pt>
                <c:pt idx="357">
                  <c:v>1.7848415999999999E-9</c:v>
                </c:pt>
                <c:pt idx="358">
                  <c:v>1.7898410000000004E-9</c:v>
                </c:pt>
                <c:pt idx="359">
                  <c:v>1.7948407000000002E-9</c:v>
                </c:pt>
                <c:pt idx="360">
                  <c:v>1.7998403E-9</c:v>
                </c:pt>
                <c:pt idx="361">
                  <c:v>1.8048400000000006E-9</c:v>
                </c:pt>
                <c:pt idx="362">
                  <c:v>1.8098394000000003E-9</c:v>
                </c:pt>
                <c:pt idx="363">
                  <c:v>1.814839E-9</c:v>
                </c:pt>
                <c:pt idx="364">
                  <c:v>1.8198385000000005E-9</c:v>
                </c:pt>
                <c:pt idx="365">
                  <c:v>1.8248380000000003E-9</c:v>
                </c:pt>
                <c:pt idx="366">
                  <c:v>1.8298376E-9</c:v>
                </c:pt>
                <c:pt idx="367">
                  <c:v>1.8348370000000005E-9</c:v>
                </c:pt>
                <c:pt idx="368">
                  <c:v>1.8398367000000003E-9</c:v>
                </c:pt>
                <c:pt idx="369">
                  <c:v>1.8448363000000001E-9</c:v>
                </c:pt>
                <c:pt idx="370">
                  <c:v>1.8498359999999999E-9</c:v>
                </c:pt>
                <c:pt idx="371">
                  <c:v>1.8548354000000004E-9</c:v>
                </c:pt>
                <c:pt idx="372">
                  <c:v>1.8598350000000001E-9</c:v>
                </c:pt>
                <c:pt idx="373">
                  <c:v>1.8648345000000007E-9</c:v>
                </c:pt>
                <c:pt idx="374">
                  <c:v>1.8698340000000004E-9</c:v>
                </c:pt>
                <c:pt idx="375">
                  <c:v>1.8748336000000001E-9</c:v>
                </c:pt>
                <c:pt idx="376">
                  <c:v>1.8798330000000007E-9</c:v>
                </c:pt>
                <c:pt idx="377">
                  <c:v>1.8848327000000004E-9</c:v>
                </c:pt>
                <c:pt idx="378">
                  <c:v>1.8898323000000002E-9</c:v>
                </c:pt>
                <c:pt idx="379">
                  <c:v>1.894832E-9</c:v>
                </c:pt>
                <c:pt idx="380">
                  <c:v>1.8998314000000005E-9</c:v>
                </c:pt>
                <c:pt idx="381">
                  <c:v>1.9048310000000002E-9</c:v>
                </c:pt>
                <c:pt idx="382">
                  <c:v>1.9098305E-9</c:v>
                </c:pt>
                <c:pt idx="383">
                  <c:v>1.9148300000000005E-9</c:v>
                </c:pt>
                <c:pt idx="384">
                  <c:v>1.9198296000000003E-9</c:v>
                </c:pt>
                <c:pt idx="385">
                  <c:v>1.924829E-9</c:v>
                </c:pt>
                <c:pt idx="386">
                  <c:v>1.9298288000000006E-9</c:v>
                </c:pt>
                <c:pt idx="387">
                  <c:v>1.9348283000000003E-9</c:v>
                </c:pt>
                <c:pt idx="388">
                  <c:v>1.9398280000000001E-9</c:v>
                </c:pt>
                <c:pt idx="389">
                  <c:v>1.9448274000000006E-9</c:v>
                </c:pt>
                <c:pt idx="390">
                  <c:v>1.9498270000000004E-9</c:v>
                </c:pt>
                <c:pt idx="391">
                  <c:v>1.9548265000000001E-9</c:v>
                </c:pt>
                <c:pt idx="392">
                  <c:v>1.9598260000000006E-9</c:v>
                </c:pt>
                <c:pt idx="393">
                  <c:v>1.9648259999999997E-9</c:v>
                </c:pt>
                <c:pt idx="394">
                  <c:v>1.9698250000000001E-9</c:v>
                </c:pt>
                <c:pt idx="395">
                  <c:v>1.9748250000000008E-9</c:v>
                </c:pt>
                <c:pt idx="396">
                  <c:v>1.9798239999999995E-9</c:v>
                </c:pt>
                <c:pt idx="397">
                  <c:v>1.9848240000000002E-9</c:v>
                </c:pt>
                <c:pt idx="398">
                  <c:v>1.9898230000000006E-9</c:v>
                </c:pt>
                <c:pt idx="399">
                  <c:v>1.9948229999999997E-9</c:v>
                </c:pt>
                <c:pt idx="400">
                  <c:v>1.9998225000000002E-9</c:v>
                </c:pt>
                <c:pt idx="401">
                  <c:v>2.0048220000000008E-9</c:v>
                </c:pt>
                <c:pt idx="402">
                  <c:v>2.0098219999999998E-9</c:v>
                </c:pt>
              </c:numCache>
            </c:numRef>
          </c:xVal>
          <c:yVal>
            <c:numRef>
              <c:f>Real_1!$B$2:$B$404</c:f>
              <c:numCache>
                <c:formatCode>0.000000</c:formatCode>
                <c:ptCount val="403"/>
                <c:pt idx="0">
                  <c:v>0.17770430000000001</c:v>
                </c:pt>
                <c:pt idx="1">
                  <c:v>0.17776700000000001</c:v>
                </c:pt>
                <c:pt idx="2">
                  <c:v>0.1776828</c:v>
                </c:pt>
                <c:pt idx="3">
                  <c:v>0.17751326000000001</c:v>
                </c:pt>
                <c:pt idx="4">
                  <c:v>0.17734933999999999</c:v>
                </c:pt>
                <c:pt idx="5">
                  <c:v>0.17728204</c:v>
                </c:pt>
                <c:pt idx="6">
                  <c:v>0.17737096999999999</c:v>
                </c:pt>
                <c:pt idx="7">
                  <c:v>0.17755045999999999</c:v>
                </c:pt>
                <c:pt idx="8">
                  <c:v>0.17772347999999999</c:v>
                </c:pt>
                <c:pt idx="9">
                  <c:v>0.17779294000000001</c:v>
                </c:pt>
                <c:pt idx="10">
                  <c:v>0.17769526999999999</c:v>
                </c:pt>
                <c:pt idx="11">
                  <c:v>0.17750079999999999</c:v>
                </c:pt>
                <c:pt idx="12">
                  <c:v>0.17731342</c:v>
                </c:pt>
                <c:pt idx="13">
                  <c:v>0.17723710000000001</c:v>
                </c:pt>
                <c:pt idx="14">
                  <c:v>0.17733984999999999</c:v>
                </c:pt>
                <c:pt idx="15">
                  <c:v>0.17754634999999999</c:v>
                </c:pt>
                <c:pt idx="16">
                  <c:v>0.17774516000000001</c:v>
                </c:pt>
                <c:pt idx="17">
                  <c:v>0.17782487999999999</c:v>
                </c:pt>
                <c:pt idx="18">
                  <c:v>0.17771250999999999</c:v>
                </c:pt>
                <c:pt idx="19">
                  <c:v>0.17748891999999999</c:v>
                </c:pt>
                <c:pt idx="20">
                  <c:v>0.17727362999999999</c:v>
                </c:pt>
                <c:pt idx="21">
                  <c:v>0.17718616000000001</c:v>
                </c:pt>
                <c:pt idx="22">
                  <c:v>0.17730492</c:v>
                </c:pt>
                <c:pt idx="23">
                  <c:v>0.17754354</c:v>
                </c:pt>
                <c:pt idx="24">
                  <c:v>0.17777413</c:v>
                </c:pt>
                <c:pt idx="25">
                  <c:v>0.17786879999999999</c:v>
                </c:pt>
                <c:pt idx="26">
                  <c:v>0.17774361</c:v>
                </c:pt>
                <c:pt idx="27">
                  <c:v>0.17749107</c:v>
                </c:pt>
                <c:pt idx="28">
                  <c:v>0.17724796000000001</c:v>
                </c:pt>
                <c:pt idx="29">
                  <c:v>0.17715125000000001</c:v>
                </c:pt>
                <c:pt idx="30">
                  <c:v>0.17727936999999999</c:v>
                </c:pt>
                <c:pt idx="31">
                  <c:v>0.17747650000000001</c:v>
                </c:pt>
                <c:pt idx="32">
                  <c:v>0.17752770000000001</c:v>
                </c:pt>
                <c:pt idx="33">
                  <c:v>0.17721792</c:v>
                </c:pt>
                <c:pt idx="34">
                  <c:v>0.17641439</c:v>
                </c:pt>
                <c:pt idx="35">
                  <c:v>0.17531395</c:v>
                </c:pt>
                <c:pt idx="36">
                  <c:v>0.17419665000000001</c:v>
                </c:pt>
                <c:pt idx="37">
                  <c:v>0.17334279999999999</c:v>
                </c:pt>
                <c:pt idx="38">
                  <c:v>0.17295045000000001</c:v>
                </c:pt>
                <c:pt idx="39">
                  <c:v>0.17288809999999999</c:v>
                </c:pt>
                <c:pt idx="40">
                  <c:v>0.17294103</c:v>
                </c:pt>
                <c:pt idx="41">
                  <c:v>0.17289418000000001</c:v>
                </c:pt>
                <c:pt idx="42">
                  <c:v>0.17259869</c:v>
                </c:pt>
                <c:pt idx="43">
                  <c:v>0.17217089999999999</c:v>
                </c:pt>
                <c:pt idx="44">
                  <c:v>0.17179430000000001</c:v>
                </c:pt>
                <c:pt idx="45">
                  <c:v>0.17165257</c:v>
                </c:pt>
                <c:pt idx="46">
                  <c:v>0.17186360000000001</c:v>
                </c:pt>
                <c:pt idx="47">
                  <c:v>0.17228165000000001</c:v>
                </c:pt>
                <c:pt idx="48">
                  <c:v>0.17269413</c:v>
                </c:pt>
                <c:pt idx="49">
                  <c:v>0.17288816000000001</c:v>
                </c:pt>
                <c:pt idx="50">
                  <c:v>0.17271928</c:v>
                </c:pt>
                <c:pt idx="51">
                  <c:v>0.17231684999999999</c:v>
                </c:pt>
                <c:pt idx="52">
                  <c:v>0.17187978000000001</c:v>
                </c:pt>
                <c:pt idx="53">
                  <c:v>0.17160729</c:v>
                </c:pt>
                <c:pt idx="54">
                  <c:v>0.17164652</c:v>
                </c:pt>
                <c:pt idx="55">
                  <c:v>0.17193623</c:v>
                </c:pt>
                <c:pt idx="56">
                  <c:v>0.17236213</c:v>
                </c:pt>
                <c:pt idx="57">
                  <c:v>0.17280972999999999</c:v>
                </c:pt>
                <c:pt idx="58">
                  <c:v>0.17317895999999999</c:v>
                </c:pt>
                <c:pt idx="59">
                  <c:v>0.17342761000000001</c:v>
                </c:pt>
                <c:pt idx="60">
                  <c:v>0.17352820999999999</c:v>
                </c:pt>
                <c:pt idx="61">
                  <c:v>0.17345342</c:v>
                </c:pt>
                <c:pt idx="62">
                  <c:v>0.17251295999999999</c:v>
                </c:pt>
                <c:pt idx="63">
                  <c:v>0.16736218</c:v>
                </c:pt>
                <c:pt idx="64">
                  <c:v>0.15397942000000001</c:v>
                </c:pt>
                <c:pt idx="65">
                  <c:v>0.12833944</c:v>
                </c:pt>
                <c:pt idx="66">
                  <c:v>8.8252430000000007E-2</c:v>
                </c:pt>
                <c:pt idx="67">
                  <c:v>3.8879990000000003E-2</c:v>
                </c:pt>
                <c:pt idx="68">
                  <c:v>-1.2739207000000001E-2</c:v>
                </c:pt>
                <c:pt idx="69">
                  <c:v>-5.9555842999999997E-2</c:v>
                </c:pt>
                <c:pt idx="70">
                  <c:v>-9.59179E-2</c:v>
                </c:pt>
                <c:pt idx="71">
                  <c:v>-0.12177056</c:v>
                </c:pt>
                <c:pt idx="72">
                  <c:v>-0.13849004000000001</c:v>
                </c:pt>
                <c:pt idx="73">
                  <c:v>-0.14746116000000001</c:v>
                </c:pt>
                <c:pt idx="74">
                  <c:v>-0.15022036</c:v>
                </c:pt>
                <c:pt idx="75">
                  <c:v>-0.14891145</c:v>
                </c:pt>
                <c:pt idx="76">
                  <c:v>-0.14583372</c:v>
                </c:pt>
                <c:pt idx="77">
                  <c:v>-0.14328738999999999</c:v>
                </c:pt>
                <c:pt idx="78">
                  <c:v>-0.1429926</c:v>
                </c:pt>
                <c:pt idx="79">
                  <c:v>-0.14434499000000001</c:v>
                </c:pt>
                <c:pt idx="80">
                  <c:v>-0.14614435000000001</c:v>
                </c:pt>
                <c:pt idx="81">
                  <c:v>-0.14718653000000001</c:v>
                </c:pt>
                <c:pt idx="82">
                  <c:v>-0.146622</c:v>
                </c:pt>
                <c:pt idx="83">
                  <c:v>-0.14502211000000001</c:v>
                </c:pt>
                <c:pt idx="84">
                  <c:v>-0.14332302999999999</c:v>
                </c:pt>
                <c:pt idx="85">
                  <c:v>-0.14246343</c:v>
                </c:pt>
                <c:pt idx="86">
                  <c:v>-0.1430748</c:v>
                </c:pt>
                <c:pt idx="87">
                  <c:v>-0.14455728000000001</c:v>
                </c:pt>
                <c:pt idx="88">
                  <c:v>-0.14599462999999999</c:v>
                </c:pt>
                <c:pt idx="89">
                  <c:v>-0.14646833000000001</c:v>
                </c:pt>
                <c:pt idx="90">
                  <c:v>-0.14536225999999999</c:v>
                </c:pt>
                <c:pt idx="91">
                  <c:v>-0.14327295000000001</c:v>
                </c:pt>
                <c:pt idx="92">
                  <c:v>-0.14110886</c:v>
                </c:pt>
                <c:pt idx="93">
                  <c:v>-0.13978091000000001</c:v>
                </c:pt>
                <c:pt idx="94">
                  <c:v>-0.13999538</c:v>
                </c:pt>
                <c:pt idx="95">
                  <c:v>-0.14163829999999999</c:v>
                </c:pt>
                <c:pt idx="96">
                  <c:v>-0.14438434999999999</c:v>
                </c:pt>
                <c:pt idx="97">
                  <c:v>-0.1479066</c:v>
                </c:pt>
                <c:pt idx="98">
                  <c:v>-0.1519026</c:v>
                </c:pt>
                <c:pt idx="99">
                  <c:v>-0.15616870999999999</c:v>
                </c:pt>
                <c:pt idx="100">
                  <c:v>-0.16052675</c:v>
                </c:pt>
                <c:pt idx="101">
                  <c:v>-0.16479869</c:v>
                </c:pt>
                <c:pt idx="102">
                  <c:v>-0.1687834</c:v>
                </c:pt>
                <c:pt idx="103">
                  <c:v>-0.1721869</c:v>
                </c:pt>
                <c:pt idx="104">
                  <c:v>-0.17469119</c:v>
                </c:pt>
                <c:pt idx="105">
                  <c:v>-0.17597810999999999</c:v>
                </c:pt>
                <c:pt idx="106">
                  <c:v>-0.17589543999999999</c:v>
                </c:pt>
                <c:pt idx="107">
                  <c:v>-0.17495647</c:v>
                </c:pt>
                <c:pt idx="108">
                  <c:v>-0.17384657000000001</c:v>
                </c:pt>
                <c:pt idx="109">
                  <c:v>-0.17325270000000001</c:v>
                </c:pt>
                <c:pt idx="110">
                  <c:v>-0.17365722</c:v>
                </c:pt>
                <c:pt idx="111">
                  <c:v>-0.17472220999999999</c:v>
                </c:pt>
                <c:pt idx="112">
                  <c:v>-0.17589717999999999</c:v>
                </c:pt>
                <c:pt idx="113">
                  <c:v>-0.17662969000000001</c:v>
                </c:pt>
                <c:pt idx="114">
                  <c:v>-0.17652334</c:v>
                </c:pt>
                <c:pt idx="115">
                  <c:v>-0.17580741999999999</c:v>
                </c:pt>
                <c:pt idx="116">
                  <c:v>-0.17487353</c:v>
                </c:pt>
                <c:pt idx="117">
                  <c:v>-0.17411487</c:v>
                </c:pt>
                <c:pt idx="118">
                  <c:v>-0.17382360999999999</c:v>
                </c:pt>
                <c:pt idx="119">
                  <c:v>-0.17388719999999999</c:v>
                </c:pt>
                <c:pt idx="120">
                  <c:v>-0.17408783999999999</c:v>
                </c:pt>
                <c:pt idx="121">
                  <c:v>-0.17420673</c:v>
                </c:pt>
                <c:pt idx="122">
                  <c:v>-0.17408855000000001</c:v>
                </c:pt>
                <c:pt idx="123">
                  <c:v>-0.17383262999999999</c:v>
                </c:pt>
                <c:pt idx="124">
                  <c:v>-0.17360447000000001</c:v>
                </c:pt>
                <c:pt idx="125">
                  <c:v>-0.17357036000000001</c:v>
                </c:pt>
                <c:pt idx="126">
                  <c:v>-0.17382552000000001</c:v>
                </c:pt>
                <c:pt idx="127">
                  <c:v>-0.17418059999999999</c:v>
                </c:pt>
                <c:pt idx="128">
                  <c:v>-0.1743721</c:v>
                </c:pt>
                <c:pt idx="129">
                  <c:v>-0.17413577</c:v>
                </c:pt>
                <c:pt idx="130">
                  <c:v>-0.17330551</c:v>
                </c:pt>
                <c:pt idx="131">
                  <c:v>-0.17210919999999999</c:v>
                </c:pt>
                <c:pt idx="132">
                  <c:v>-0.17087746000000001</c:v>
                </c:pt>
                <c:pt idx="133">
                  <c:v>-0.16994200000000001</c:v>
                </c:pt>
                <c:pt idx="134">
                  <c:v>-0.1695412</c:v>
                </c:pt>
                <c:pt idx="135">
                  <c:v>-0.16953879999999999</c:v>
                </c:pt>
                <c:pt idx="136">
                  <c:v>-0.16970073999999999</c:v>
                </c:pt>
                <c:pt idx="137">
                  <c:v>-0.16979189</c:v>
                </c:pt>
                <c:pt idx="138">
                  <c:v>-0.16964239</c:v>
                </c:pt>
                <c:pt idx="139">
                  <c:v>-0.1693443</c:v>
                </c:pt>
                <c:pt idx="140">
                  <c:v>-0.16905819</c:v>
                </c:pt>
                <c:pt idx="141">
                  <c:v>-0.16894539</c:v>
                </c:pt>
                <c:pt idx="142">
                  <c:v>-0.16910910000000001</c:v>
                </c:pt>
                <c:pt idx="143">
                  <c:v>-0.16941929</c:v>
                </c:pt>
                <c:pt idx="144">
                  <c:v>-0.16968477000000001</c:v>
                </c:pt>
                <c:pt idx="145">
                  <c:v>-0.16971368000000001</c:v>
                </c:pt>
                <c:pt idx="146">
                  <c:v>-0.16938418</c:v>
                </c:pt>
                <c:pt idx="147">
                  <c:v>-0.16885559999999999</c:v>
                </c:pt>
                <c:pt idx="148">
                  <c:v>-0.16836089000000001</c:v>
                </c:pt>
                <c:pt idx="149">
                  <c:v>-0.16813394000000001</c:v>
                </c:pt>
                <c:pt idx="150">
                  <c:v>-0.16833776</c:v>
                </c:pt>
                <c:pt idx="151">
                  <c:v>-0.16885057000000001</c:v>
                </c:pt>
                <c:pt idx="152">
                  <c:v>-0.16947598999999999</c:v>
                </c:pt>
                <c:pt idx="153">
                  <c:v>-0.17001665999999999</c:v>
                </c:pt>
                <c:pt idx="154">
                  <c:v>-0.17031872000000001</c:v>
                </c:pt>
                <c:pt idx="155">
                  <c:v>-0.17040274</c:v>
                </c:pt>
                <c:pt idx="156">
                  <c:v>-0.17033519</c:v>
                </c:pt>
                <c:pt idx="157">
                  <c:v>-0.17018314000000001</c:v>
                </c:pt>
                <c:pt idx="158">
                  <c:v>-0.16932607</c:v>
                </c:pt>
                <c:pt idx="159">
                  <c:v>-0.16438372000000001</c:v>
                </c:pt>
                <c:pt idx="160">
                  <c:v>-0.15124986000000001</c:v>
                </c:pt>
                <c:pt idx="161">
                  <c:v>-0.12580833999999999</c:v>
                </c:pt>
                <c:pt idx="162">
                  <c:v>-8.5791629999999994E-2</c:v>
                </c:pt>
                <c:pt idx="163">
                  <c:v>-3.6351599999999998E-2</c:v>
                </c:pt>
                <c:pt idx="164">
                  <c:v>1.5405149999999999E-2</c:v>
                </c:pt>
                <c:pt idx="165">
                  <c:v>6.2345183999999998E-2</c:v>
                </c:pt>
                <c:pt idx="166">
                  <c:v>9.8746373999999998E-2</c:v>
                </c:pt>
                <c:pt idx="167">
                  <c:v>0.124551974</c:v>
                </c:pt>
                <c:pt idx="168">
                  <c:v>0.14119973999999999</c:v>
                </c:pt>
                <c:pt idx="169">
                  <c:v>0.15014838</c:v>
                </c:pt>
                <c:pt idx="170">
                  <c:v>0.15298453000000001</c:v>
                </c:pt>
                <c:pt idx="171">
                  <c:v>0.15180795</c:v>
                </c:pt>
                <c:pt idx="172">
                  <c:v>0.14885406000000001</c:v>
                </c:pt>
                <c:pt idx="173">
                  <c:v>0.1463602</c:v>
                </c:pt>
                <c:pt idx="174">
                  <c:v>0.14600825000000001</c:v>
                </c:pt>
                <c:pt idx="175">
                  <c:v>0.14724997000000001</c:v>
                </c:pt>
                <c:pt idx="176">
                  <c:v>0.14894725</c:v>
                </c:pt>
                <c:pt idx="177">
                  <c:v>0.14995335000000001</c:v>
                </c:pt>
                <c:pt idx="178">
                  <c:v>0.149454</c:v>
                </c:pt>
                <c:pt idx="179">
                  <c:v>0.14796994999999999</c:v>
                </c:pt>
                <c:pt idx="180">
                  <c:v>0.14637544999999999</c:v>
                </c:pt>
                <c:pt idx="181">
                  <c:v>0.14555007</c:v>
                </c:pt>
                <c:pt idx="182">
                  <c:v>0.14608856000000001</c:v>
                </c:pt>
                <c:pt idx="183">
                  <c:v>0.14744162999999999</c:v>
                </c:pt>
                <c:pt idx="184">
                  <c:v>0.14875664999999999</c:v>
                </c:pt>
                <c:pt idx="185">
                  <c:v>0.14917636000000001</c:v>
                </c:pt>
                <c:pt idx="186">
                  <c:v>0.14812368000000001</c:v>
                </c:pt>
                <c:pt idx="187">
                  <c:v>0.14614704000000001</c:v>
                </c:pt>
                <c:pt idx="188">
                  <c:v>0.14409359999999999</c:v>
                </c:pt>
                <c:pt idx="189">
                  <c:v>0.14281522999999999</c:v>
                </c:pt>
                <c:pt idx="190">
                  <c:v>0.14296834</c:v>
                </c:pt>
                <c:pt idx="191">
                  <c:v>0.14442435000000001</c:v>
                </c:pt>
                <c:pt idx="192">
                  <c:v>0.14684597999999999</c:v>
                </c:pt>
                <c:pt idx="193">
                  <c:v>0.14989259999999999</c:v>
                </c:pt>
                <c:pt idx="194">
                  <c:v>0.15326202999999999</c:v>
                </c:pt>
                <c:pt idx="195">
                  <c:v>0.15680662000000001</c:v>
                </c:pt>
                <c:pt idx="196">
                  <c:v>0.16041971999999999</c:v>
                </c:pt>
                <c:pt idx="197">
                  <c:v>0.16399543999999999</c:v>
                </c:pt>
                <c:pt idx="198">
                  <c:v>0.16739337000000001</c:v>
                </c:pt>
                <c:pt idx="199">
                  <c:v>0.17033471</c:v>
                </c:pt>
                <c:pt idx="200">
                  <c:v>0.17250372</c:v>
                </c:pt>
                <c:pt idx="201">
                  <c:v>0.17358406000000001</c:v>
                </c:pt>
                <c:pt idx="202">
                  <c:v>0.17341653000000001</c:v>
                </c:pt>
                <c:pt idx="203">
                  <c:v>0.17247318</c:v>
                </c:pt>
                <c:pt idx="204">
                  <c:v>0.17139460000000001</c:v>
                </c:pt>
                <c:pt idx="205">
                  <c:v>0.17082421</c:v>
                </c:pt>
                <c:pt idx="206">
                  <c:v>0.17121397999999999</c:v>
                </c:pt>
                <c:pt idx="207">
                  <c:v>0.17224666</c:v>
                </c:pt>
                <c:pt idx="208">
                  <c:v>0.17339953999999999</c:v>
                </c:pt>
                <c:pt idx="209">
                  <c:v>0.17414627999999999</c:v>
                </c:pt>
                <c:pt idx="210">
                  <c:v>0.17410237000000001</c:v>
                </c:pt>
                <c:pt idx="211">
                  <c:v>0.17345297000000001</c:v>
                </c:pt>
                <c:pt idx="212">
                  <c:v>0.17253573</c:v>
                </c:pt>
                <c:pt idx="213">
                  <c:v>0.17169096</c:v>
                </c:pt>
                <c:pt idx="214">
                  <c:v>0.17119219999999999</c:v>
                </c:pt>
                <c:pt idx="215">
                  <c:v>0.17104493000000001</c:v>
                </c:pt>
                <c:pt idx="216">
                  <c:v>0.17118278000000001</c:v>
                </c:pt>
                <c:pt idx="217">
                  <c:v>0.17153806999999999</c:v>
                </c:pt>
                <c:pt idx="218">
                  <c:v>0.17203106000000001</c:v>
                </c:pt>
                <c:pt idx="219">
                  <c:v>0.17253326999999999</c:v>
                </c:pt>
                <c:pt idx="220">
                  <c:v>0.17290324000000001</c:v>
                </c:pt>
                <c:pt idx="221">
                  <c:v>0.17299923</c:v>
                </c:pt>
                <c:pt idx="222">
                  <c:v>0.17207248999999999</c:v>
                </c:pt>
                <c:pt idx="223">
                  <c:v>0.16693461000000001</c:v>
                </c:pt>
                <c:pt idx="224">
                  <c:v>0.15374189999999999</c:v>
                </c:pt>
                <c:pt idx="225">
                  <c:v>0.12863848</c:v>
                </c:pt>
                <c:pt idx="226">
                  <c:v>8.9512620000000001E-2</c:v>
                </c:pt>
                <c:pt idx="227">
                  <c:v>4.126353E-2</c:v>
                </c:pt>
                <c:pt idx="228">
                  <c:v>-9.3241350000000008E-3</c:v>
                </c:pt>
                <c:pt idx="229">
                  <c:v>-5.5430159999999999E-2</c:v>
                </c:pt>
                <c:pt idx="230">
                  <c:v>-9.1542944000000001E-2</c:v>
                </c:pt>
                <c:pt idx="231">
                  <c:v>-0.11741185</c:v>
                </c:pt>
                <c:pt idx="232">
                  <c:v>-0.13420283999999999</c:v>
                </c:pt>
                <c:pt idx="233">
                  <c:v>-0.14310902</c:v>
                </c:pt>
                <c:pt idx="234">
                  <c:v>-0.14553680999999999</c:v>
                </c:pt>
                <c:pt idx="235">
                  <c:v>-0.14374997</c:v>
                </c:pt>
                <c:pt idx="236">
                  <c:v>-0.14024355999999999</c:v>
                </c:pt>
                <c:pt idx="237">
                  <c:v>-0.13751701999999999</c:v>
                </c:pt>
                <c:pt idx="238">
                  <c:v>-0.13742909</c:v>
                </c:pt>
                <c:pt idx="239">
                  <c:v>-0.13926166000000001</c:v>
                </c:pt>
                <c:pt idx="240">
                  <c:v>-0.14160112999999999</c:v>
                </c:pt>
                <c:pt idx="241">
                  <c:v>-0.14302006</c:v>
                </c:pt>
                <c:pt idx="242">
                  <c:v>-0.14250146999999999</c:v>
                </c:pt>
                <c:pt idx="243">
                  <c:v>-0.14067888000000001</c:v>
                </c:pt>
                <c:pt idx="244">
                  <c:v>-0.13863195</c:v>
                </c:pt>
                <c:pt idx="245">
                  <c:v>-0.13744932000000001</c:v>
                </c:pt>
                <c:pt idx="246">
                  <c:v>-0.13789022000000001</c:v>
                </c:pt>
                <c:pt idx="247">
                  <c:v>-0.13938917000000001</c:v>
                </c:pt>
                <c:pt idx="248">
                  <c:v>-0.14102218999999999</c:v>
                </c:pt>
                <c:pt idx="249">
                  <c:v>-0.14185790000000001</c:v>
                </c:pt>
                <c:pt idx="250">
                  <c:v>-0.14124162000000001</c:v>
                </c:pt>
                <c:pt idx="251">
                  <c:v>-0.13963106</c:v>
                </c:pt>
                <c:pt idx="252">
                  <c:v>-0.13778546</c:v>
                </c:pt>
                <c:pt idx="253">
                  <c:v>-0.13647028999999999</c:v>
                </c:pt>
                <c:pt idx="254">
                  <c:v>-0.13563654999999999</c:v>
                </c:pt>
                <c:pt idx="255">
                  <c:v>-0.13195920999999999</c:v>
                </c:pt>
                <c:pt idx="256">
                  <c:v>-0.12122433000000001</c:v>
                </c:pt>
                <c:pt idx="257">
                  <c:v>-9.9199205999999998E-2</c:v>
                </c:pt>
                <c:pt idx="258">
                  <c:v>-6.3440570000000002E-2</c:v>
                </c:pt>
                <c:pt idx="259">
                  <c:v>-1.8703609999999999E-2</c:v>
                </c:pt>
                <c:pt idx="260">
                  <c:v>2.8300869999999999E-2</c:v>
                </c:pt>
                <c:pt idx="261">
                  <c:v>7.0820234999999995E-2</c:v>
                </c:pt>
                <c:pt idx="262">
                  <c:v>0.10345994</c:v>
                </c:pt>
                <c:pt idx="263">
                  <c:v>0.12628919</c:v>
                </c:pt>
                <c:pt idx="264">
                  <c:v>0.14086351</c:v>
                </c:pt>
                <c:pt idx="265">
                  <c:v>0.14877054000000001</c:v>
                </c:pt>
                <c:pt idx="266">
                  <c:v>0.15162042000000001</c:v>
                </c:pt>
                <c:pt idx="267">
                  <c:v>0.15111324000000001</c:v>
                </c:pt>
                <c:pt idx="268">
                  <c:v>0.14897363999999999</c:v>
                </c:pt>
                <c:pt idx="269">
                  <c:v>0.14692684</c:v>
                </c:pt>
                <c:pt idx="270">
                  <c:v>0.14629258000000001</c:v>
                </c:pt>
                <c:pt idx="271">
                  <c:v>0.14675948</c:v>
                </c:pt>
                <c:pt idx="272">
                  <c:v>0.14757129999999999</c:v>
                </c:pt>
                <c:pt idx="273">
                  <c:v>0.1479618</c:v>
                </c:pt>
                <c:pt idx="274">
                  <c:v>0.14739843999999999</c:v>
                </c:pt>
                <c:pt idx="275">
                  <c:v>0.14628899000000001</c:v>
                </c:pt>
                <c:pt idx="276">
                  <c:v>0.14529791</c:v>
                </c:pt>
                <c:pt idx="277">
                  <c:v>0.14509549999999999</c:v>
                </c:pt>
                <c:pt idx="278">
                  <c:v>0.14610727000000001</c:v>
                </c:pt>
                <c:pt idx="279">
                  <c:v>0.14777388</c:v>
                </c:pt>
                <c:pt idx="280">
                  <c:v>0.1492666</c:v>
                </c:pt>
                <c:pt idx="281">
                  <c:v>0.14975056</c:v>
                </c:pt>
                <c:pt idx="282">
                  <c:v>0.14867058</c:v>
                </c:pt>
                <c:pt idx="283">
                  <c:v>0.14659712</c:v>
                </c:pt>
                <c:pt idx="284">
                  <c:v>0.1444088</c:v>
                </c:pt>
                <c:pt idx="285">
                  <c:v>0.14299138</c:v>
                </c:pt>
                <c:pt idx="286">
                  <c:v>0.14304181999999999</c:v>
                </c:pt>
                <c:pt idx="287">
                  <c:v>0.14449711000000001</c:v>
                </c:pt>
                <c:pt idx="288">
                  <c:v>0.14708589999999999</c:v>
                </c:pt>
                <c:pt idx="289">
                  <c:v>0.15053198000000001</c:v>
                </c:pt>
                <c:pt idx="290">
                  <c:v>0.15456540999999999</c:v>
                </c:pt>
                <c:pt idx="291">
                  <c:v>0.15894188000000001</c:v>
                </c:pt>
                <c:pt idx="292">
                  <c:v>0.16342408999999999</c:v>
                </c:pt>
                <c:pt idx="293">
                  <c:v>0.16777486</c:v>
                </c:pt>
                <c:pt idx="294">
                  <c:v>0.1717495</c:v>
                </c:pt>
                <c:pt idx="295">
                  <c:v>0.1750728</c:v>
                </c:pt>
                <c:pt idx="296">
                  <c:v>0.17746122</c:v>
                </c:pt>
                <c:pt idx="297">
                  <c:v>0.17863100000000001</c:v>
                </c:pt>
                <c:pt idx="298">
                  <c:v>0.17845605</c:v>
                </c:pt>
                <c:pt idx="299">
                  <c:v>0.17744552999999999</c:v>
                </c:pt>
                <c:pt idx="300">
                  <c:v>0.17628326</c:v>
                </c:pt>
                <c:pt idx="301">
                  <c:v>0.17565734999999999</c:v>
                </c:pt>
                <c:pt idx="302">
                  <c:v>0.17605585000000001</c:v>
                </c:pt>
                <c:pt idx="303">
                  <c:v>0.17716111000000001</c:v>
                </c:pt>
                <c:pt idx="304">
                  <c:v>0.17843354</c:v>
                </c:pt>
                <c:pt idx="305">
                  <c:v>0.17932804999999999</c:v>
                </c:pt>
                <c:pt idx="306">
                  <c:v>0.17944027000000001</c:v>
                </c:pt>
                <c:pt idx="307">
                  <c:v>0.17893264</c:v>
                </c:pt>
                <c:pt idx="308">
                  <c:v>0.17812385999999999</c:v>
                </c:pt>
                <c:pt idx="309">
                  <c:v>0.17733658999999999</c:v>
                </c:pt>
                <c:pt idx="310">
                  <c:v>0.17682616000000001</c:v>
                </c:pt>
                <c:pt idx="311">
                  <c:v>0.17657672999999999</c:v>
                </c:pt>
                <c:pt idx="312">
                  <c:v>0.17649756</c:v>
                </c:pt>
                <c:pt idx="313">
                  <c:v>0.17649598</c:v>
                </c:pt>
                <c:pt idx="314">
                  <c:v>0.17649776</c:v>
                </c:pt>
                <c:pt idx="315">
                  <c:v>0.17650250000000001</c:v>
                </c:pt>
                <c:pt idx="316">
                  <c:v>0.17653035</c:v>
                </c:pt>
                <c:pt idx="317">
                  <c:v>0.17660195000000001</c:v>
                </c:pt>
                <c:pt idx="318">
                  <c:v>0.17672715999999999</c:v>
                </c:pt>
                <c:pt idx="319">
                  <c:v>0.17687254999999999</c:v>
                </c:pt>
                <c:pt idx="320">
                  <c:v>0.17699261999999999</c:v>
                </c:pt>
                <c:pt idx="321">
                  <c:v>0.17704165999999999</c:v>
                </c:pt>
                <c:pt idx="322">
                  <c:v>0.17699044999999999</c:v>
                </c:pt>
                <c:pt idx="323">
                  <c:v>0.17687662000000001</c:v>
                </c:pt>
                <c:pt idx="324">
                  <c:v>0.17675625</c:v>
                </c:pt>
                <c:pt idx="325">
                  <c:v>0.17668598999999999</c:v>
                </c:pt>
                <c:pt idx="326">
                  <c:v>0.17670715000000001</c:v>
                </c:pt>
                <c:pt idx="327">
                  <c:v>0.17679954000000001</c:v>
                </c:pt>
                <c:pt idx="328">
                  <c:v>0.17692588000000001</c:v>
                </c:pt>
                <c:pt idx="329">
                  <c:v>0.17704843000000001</c:v>
                </c:pt>
                <c:pt idx="330">
                  <c:v>0.17713699999999999</c:v>
                </c:pt>
                <c:pt idx="331">
                  <c:v>0.17719187</c:v>
                </c:pt>
                <c:pt idx="332">
                  <c:v>0.17722175000000001</c:v>
                </c:pt>
                <c:pt idx="333">
                  <c:v>0.17723559999999999</c:v>
                </c:pt>
                <c:pt idx="334">
                  <c:v>0.17723785</c:v>
                </c:pt>
                <c:pt idx="335">
                  <c:v>0.17721465</c:v>
                </c:pt>
                <c:pt idx="336">
                  <c:v>0.17714705</c:v>
                </c:pt>
                <c:pt idx="337">
                  <c:v>0.17701597999999999</c:v>
                </c:pt>
                <c:pt idx="338">
                  <c:v>0.17681785</c:v>
                </c:pt>
                <c:pt idx="339">
                  <c:v>0.17661152999999999</c:v>
                </c:pt>
                <c:pt idx="340">
                  <c:v>0.17647323000000001</c:v>
                </c:pt>
                <c:pt idx="341">
                  <c:v>0.17647967000000001</c:v>
                </c:pt>
                <c:pt idx="342">
                  <c:v>0.17667468</c:v>
                </c:pt>
                <c:pt idx="343">
                  <c:v>0.1769695</c:v>
                </c:pt>
                <c:pt idx="344">
                  <c:v>0.17723837000000001</c:v>
                </c:pt>
                <c:pt idx="345">
                  <c:v>0.17735459000000001</c:v>
                </c:pt>
                <c:pt idx="346">
                  <c:v>0.17723528999999999</c:v>
                </c:pt>
                <c:pt idx="347">
                  <c:v>0.17697494999999999</c:v>
                </c:pt>
                <c:pt idx="348">
                  <c:v>0.17671749</c:v>
                </c:pt>
                <c:pt idx="349">
                  <c:v>0.17660823</c:v>
                </c:pt>
                <c:pt idx="350">
                  <c:v>0.17673353999999999</c:v>
                </c:pt>
                <c:pt idx="351">
                  <c:v>0.17694193</c:v>
                </c:pt>
                <c:pt idx="352">
                  <c:v>0.17701542000000001</c:v>
                </c:pt>
                <c:pt idx="353">
                  <c:v>0.17673417999999999</c:v>
                </c:pt>
                <c:pt idx="354">
                  <c:v>0.17595870999999999</c:v>
                </c:pt>
                <c:pt idx="355">
                  <c:v>0.17487380999999999</c:v>
                </c:pt>
                <c:pt idx="356">
                  <c:v>0.17375502000000001</c:v>
                </c:pt>
                <c:pt idx="357">
                  <c:v>0.17288047000000001</c:v>
                </c:pt>
                <c:pt idx="358">
                  <c:v>0.17245083999999999</c:v>
                </c:pt>
                <c:pt idx="359">
                  <c:v>0.17235439</c:v>
                </c:pt>
                <c:pt idx="360">
                  <c:v>0.17239173999999999</c:v>
                </c:pt>
                <c:pt idx="361">
                  <c:v>0.17236106000000001</c:v>
                </c:pt>
                <c:pt idx="362">
                  <c:v>0.17211853999999999</c:v>
                </c:pt>
                <c:pt idx="363">
                  <c:v>0.17175462999999999</c:v>
                </c:pt>
                <c:pt idx="364">
                  <c:v>0.17142547999999999</c:v>
                </c:pt>
                <c:pt idx="365">
                  <c:v>0.17128921999999999</c:v>
                </c:pt>
                <c:pt idx="366">
                  <c:v>0.17144945</c:v>
                </c:pt>
                <c:pt idx="367">
                  <c:v>0.17179011999999999</c:v>
                </c:pt>
                <c:pt idx="368">
                  <c:v>0.17213344999999999</c:v>
                </c:pt>
                <c:pt idx="369">
                  <c:v>0.17229974000000001</c:v>
                </c:pt>
                <c:pt idx="370">
                  <c:v>0.17216498</c:v>
                </c:pt>
                <c:pt idx="371">
                  <c:v>0.17182919999999999</c:v>
                </c:pt>
                <c:pt idx="372">
                  <c:v>0.17145552999999999</c:v>
                </c:pt>
                <c:pt idx="373">
                  <c:v>0.17120901999999999</c:v>
                </c:pt>
                <c:pt idx="374">
                  <c:v>0.17121527</c:v>
                </c:pt>
                <c:pt idx="375">
                  <c:v>0.17144102</c:v>
                </c:pt>
                <c:pt idx="376">
                  <c:v>0.17180825999999999</c:v>
                </c:pt>
                <c:pt idx="377">
                  <c:v>0.17223756000000001</c:v>
                </c:pt>
                <c:pt idx="378">
                  <c:v>0.17265130000000001</c:v>
                </c:pt>
                <c:pt idx="379">
                  <c:v>0.17297889999999999</c:v>
                </c:pt>
                <c:pt idx="380">
                  <c:v>0.17315164</c:v>
                </c:pt>
                <c:pt idx="381">
                  <c:v>0.17310096</c:v>
                </c:pt>
                <c:pt idx="382">
                  <c:v>0.17214018</c:v>
                </c:pt>
                <c:pt idx="383">
                  <c:v>0.16708866999999999</c:v>
                </c:pt>
                <c:pt idx="384">
                  <c:v>0.15406144999999999</c:v>
                </c:pt>
                <c:pt idx="385">
                  <c:v>0.12915188</c:v>
                </c:pt>
                <c:pt idx="386">
                  <c:v>9.0187690000000001E-2</c:v>
                </c:pt>
                <c:pt idx="387">
                  <c:v>4.199481E-2</c:v>
                </c:pt>
                <c:pt idx="388">
                  <c:v>-8.6217700000000008E-3</c:v>
                </c:pt>
                <c:pt idx="389">
                  <c:v>-5.4795614999999999E-2</c:v>
                </c:pt>
                <c:pt idx="390">
                  <c:v>-9.0969560000000005E-2</c:v>
                </c:pt>
                <c:pt idx="391">
                  <c:v>-0.11686953</c:v>
                </c:pt>
                <c:pt idx="392">
                  <c:v>-0.13371742</c:v>
                </c:pt>
                <c:pt idx="393">
                  <c:v>-0.14278273</c:v>
                </c:pt>
                <c:pt idx="394">
                  <c:v>-0.14551117</c:v>
                </c:pt>
                <c:pt idx="395">
                  <c:v>-0.14407610000000001</c:v>
                </c:pt>
                <c:pt idx="396">
                  <c:v>-0.14085352000000001</c:v>
                </c:pt>
                <c:pt idx="397">
                  <c:v>-0.1382256</c:v>
                </c:pt>
                <c:pt idx="398">
                  <c:v>-0.13798155000000001</c:v>
                </c:pt>
                <c:pt idx="399">
                  <c:v>-0.13951037999999999</c:v>
                </c:pt>
                <c:pt idx="400">
                  <c:v>-0.14152049</c:v>
                </c:pt>
                <c:pt idx="401">
                  <c:v>-0.14269923000000001</c:v>
                </c:pt>
                <c:pt idx="402">
                  <c:v>-0.14210986</c:v>
                </c:pt>
              </c:numCache>
            </c:numRef>
          </c:yVal>
        </c:ser>
        <c:ser>
          <c:idx val="1"/>
          <c:order val="1"/>
          <c:tx>
            <c:strRef>
              <c:f>Real_1!$C$1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Real_1!$A$2:$A$404</c:f>
              <c:numCache>
                <c:formatCode>0.000E+00</c:formatCode>
                <c:ptCount val="403"/>
                <c:pt idx="0">
                  <c:v>0</c:v>
                </c:pt>
                <c:pt idx="1">
                  <c:v>4.999600000000579E-12</c:v>
                </c:pt>
                <c:pt idx="2">
                  <c:v>9.9990000000002671E-12</c:v>
                </c:pt>
                <c:pt idx="3">
                  <c:v>1.4998700000000051E-11</c:v>
                </c:pt>
                <c:pt idx="4">
                  <c:v>1.9998200000000598E-11</c:v>
                </c:pt>
                <c:pt idx="5">
                  <c:v>2.4998000000000413E-11</c:v>
                </c:pt>
                <c:pt idx="6">
                  <c:v>2.999730000000007E-11</c:v>
                </c:pt>
                <c:pt idx="7">
                  <c:v>3.4996999999999853E-11</c:v>
                </c:pt>
                <c:pt idx="8">
                  <c:v>3.9996500000000401E-11</c:v>
                </c:pt>
                <c:pt idx="9">
                  <c:v>4.499600000000012E-11</c:v>
                </c:pt>
                <c:pt idx="10">
                  <c:v>4.9995599999999872E-11</c:v>
                </c:pt>
                <c:pt idx="11">
                  <c:v>5.4995000000000388E-11</c:v>
                </c:pt>
                <c:pt idx="12">
                  <c:v>5.9994700000000171E-11</c:v>
                </c:pt>
                <c:pt idx="13">
                  <c:v>6.4994199999999891E-11</c:v>
                </c:pt>
                <c:pt idx="14">
                  <c:v>6.9994000000000534E-11</c:v>
                </c:pt>
                <c:pt idx="15">
                  <c:v>7.4993400000000222E-11</c:v>
                </c:pt>
                <c:pt idx="16">
                  <c:v>7.9992999999999974E-11</c:v>
                </c:pt>
                <c:pt idx="17">
                  <c:v>8.4992500000000521E-11</c:v>
                </c:pt>
                <c:pt idx="18">
                  <c:v>8.9992000000000241E-11</c:v>
                </c:pt>
                <c:pt idx="19">
                  <c:v>9.4991599999999993E-11</c:v>
                </c:pt>
                <c:pt idx="20">
                  <c:v>9.9991000000000508E-11</c:v>
                </c:pt>
                <c:pt idx="21">
                  <c:v>1.0499070000000029E-10</c:v>
                </c:pt>
                <c:pt idx="22">
                  <c:v>1.0999020000000001E-10</c:v>
                </c:pt>
                <c:pt idx="23">
                  <c:v>1.1499000000000065E-10</c:v>
                </c:pt>
                <c:pt idx="24">
                  <c:v>1.1998940000000034E-10</c:v>
                </c:pt>
                <c:pt idx="25">
                  <c:v>1.2498900000000009E-10</c:v>
                </c:pt>
                <c:pt idx="26">
                  <c:v>1.2998850000000064E-10</c:v>
                </c:pt>
                <c:pt idx="27">
                  <c:v>1.3498800000000036E-10</c:v>
                </c:pt>
                <c:pt idx="28">
                  <c:v>1.3998760000000011E-10</c:v>
                </c:pt>
                <c:pt idx="29">
                  <c:v>1.4498700000000063E-10</c:v>
                </c:pt>
                <c:pt idx="30">
                  <c:v>1.4998670000000041E-10</c:v>
                </c:pt>
                <c:pt idx="31">
                  <c:v>1.5498630000000016E-10</c:v>
                </c:pt>
                <c:pt idx="32">
                  <c:v>1.5998599999999995E-10</c:v>
                </c:pt>
                <c:pt idx="33">
                  <c:v>1.6498540000000046E-10</c:v>
                </c:pt>
                <c:pt idx="34">
                  <c:v>1.6998500000000021E-10</c:v>
                </c:pt>
                <c:pt idx="35">
                  <c:v>1.7498449999999993E-10</c:v>
                </c:pt>
                <c:pt idx="36">
                  <c:v>1.7998400000000048E-10</c:v>
                </c:pt>
                <c:pt idx="37">
                  <c:v>1.8498360000000023E-10</c:v>
                </c:pt>
                <c:pt idx="38">
                  <c:v>1.8998299999999992E-10</c:v>
                </c:pt>
                <c:pt idx="39">
                  <c:v>1.9498270000000053E-10</c:v>
                </c:pt>
                <c:pt idx="40">
                  <c:v>1.9998230000000028E-10</c:v>
                </c:pt>
                <c:pt idx="41">
                  <c:v>2.0498200000000007E-10</c:v>
                </c:pt>
                <c:pt idx="42">
                  <c:v>2.0998140000000058E-10</c:v>
                </c:pt>
                <c:pt idx="43">
                  <c:v>2.1498100000000034E-10</c:v>
                </c:pt>
                <c:pt idx="44">
                  <c:v>2.1998050000000006E-10</c:v>
                </c:pt>
                <c:pt idx="45">
                  <c:v>2.249800000000006E-10</c:v>
                </c:pt>
                <c:pt idx="46">
                  <c:v>2.2997960000000035E-10</c:v>
                </c:pt>
                <c:pt idx="47">
                  <c:v>2.3497900000000004E-10</c:v>
                </c:pt>
                <c:pt idx="48">
                  <c:v>2.3997870000000065E-10</c:v>
                </c:pt>
                <c:pt idx="49">
                  <c:v>2.4497830000000041E-10</c:v>
                </c:pt>
                <c:pt idx="50">
                  <c:v>2.4997800000000019E-10</c:v>
                </c:pt>
                <c:pt idx="51">
                  <c:v>2.5497739999999988E-10</c:v>
                </c:pt>
                <c:pt idx="52">
                  <c:v>2.5997700000000046E-10</c:v>
                </c:pt>
                <c:pt idx="53">
                  <c:v>2.6497650000000018E-10</c:v>
                </c:pt>
                <c:pt idx="54">
                  <c:v>2.699759999999999E-10</c:v>
                </c:pt>
                <c:pt idx="55">
                  <c:v>2.7497560000000047E-10</c:v>
                </c:pt>
                <c:pt idx="56">
                  <c:v>2.7997500000000016E-10</c:v>
                </c:pt>
                <c:pt idx="57">
                  <c:v>2.8497469999999995E-10</c:v>
                </c:pt>
                <c:pt idx="58">
                  <c:v>2.8997430000000053E-10</c:v>
                </c:pt>
                <c:pt idx="59">
                  <c:v>2.9497400000000031E-10</c:v>
                </c:pt>
                <c:pt idx="60">
                  <c:v>2.999734E-10</c:v>
                </c:pt>
                <c:pt idx="61">
                  <c:v>3.0497300000000058E-10</c:v>
                </c:pt>
                <c:pt idx="62">
                  <c:v>3.099725000000003E-10</c:v>
                </c:pt>
                <c:pt idx="63">
                  <c:v>3.1497200000000002E-10</c:v>
                </c:pt>
                <c:pt idx="64">
                  <c:v>3.199716000000006E-10</c:v>
                </c:pt>
                <c:pt idx="65">
                  <c:v>3.2497100000000028E-10</c:v>
                </c:pt>
                <c:pt idx="66">
                  <c:v>3.2997070000000007E-10</c:v>
                </c:pt>
                <c:pt idx="67">
                  <c:v>3.3497030000000065E-10</c:v>
                </c:pt>
                <c:pt idx="68">
                  <c:v>3.3997000000000043E-10</c:v>
                </c:pt>
                <c:pt idx="69">
                  <c:v>3.4496940000000012E-10</c:v>
                </c:pt>
                <c:pt idx="70">
                  <c:v>3.4996899999999987E-10</c:v>
                </c:pt>
                <c:pt idx="71">
                  <c:v>3.5496850000000042E-10</c:v>
                </c:pt>
                <c:pt idx="72">
                  <c:v>3.5996800000000014E-10</c:v>
                </c:pt>
                <c:pt idx="73">
                  <c:v>3.6496759999999989E-10</c:v>
                </c:pt>
                <c:pt idx="74">
                  <c:v>3.699670000000004E-10</c:v>
                </c:pt>
                <c:pt idx="75">
                  <c:v>3.7496670000000019E-10</c:v>
                </c:pt>
                <c:pt idx="76">
                  <c:v>3.7996629999999994E-10</c:v>
                </c:pt>
                <c:pt idx="77">
                  <c:v>3.8496600000000055E-10</c:v>
                </c:pt>
                <c:pt idx="78">
                  <c:v>3.8996540000000024E-10</c:v>
                </c:pt>
                <c:pt idx="79">
                  <c:v>3.9496499999999999E-10</c:v>
                </c:pt>
                <c:pt idx="80">
                  <c:v>3.9996450000000054E-10</c:v>
                </c:pt>
                <c:pt idx="81">
                  <c:v>4.0496400000000026E-10</c:v>
                </c:pt>
                <c:pt idx="82">
                  <c:v>4.0996360000000001E-10</c:v>
                </c:pt>
                <c:pt idx="83">
                  <c:v>4.1496300000000052E-10</c:v>
                </c:pt>
                <c:pt idx="84">
                  <c:v>4.1996270000000031E-10</c:v>
                </c:pt>
                <c:pt idx="85">
                  <c:v>4.2496230000000006E-10</c:v>
                </c:pt>
                <c:pt idx="86">
                  <c:v>4.2996200000000067E-10</c:v>
                </c:pt>
                <c:pt idx="87">
                  <c:v>4.3496140000000036E-10</c:v>
                </c:pt>
                <c:pt idx="88">
                  <c:v>4.3996100000000011E-10</c:v>
                </c:pt>
                <c:pt idx="89">
                  <c:v>4.4496050000000066E-10</c:v>
                </c:pt>
                <c:pt idx="90">
                  <c:v>4.4996000000000038E-10</c:v>
                </c:pt>
                <c:pt idx="91">
                  <c:v>4.5495960000000013E-10</c:v>
                </c:pt>
                <c:pt idx="92">
                  <c:v>4.5995900000000064E-10</c:v>
                </c:pt>
                <c:pt idx="93">
                  <c:v>4.6495870000000043E-10</c:v>
                </c:pt>
                <c:pt idx="94">
                  <c:v>4.6995830000000018E-10</c:v>
                </c:pt>
                <c:pt idx="95">
                  <c:v>4.7495799999999996E-10</c:v>
                </c:pt>
                <c:pt idx="96">
                  <c:v>4.7995740000000048E-10</c:v>
                </c:pt>
                <c:pt idx="97">
                  <c:v>4.8495700000000023E-10</c:v>
                </c:pt>
                <c:pt idx="98">
                  <c:v>4.8995649999999995E-10</c:v>
                </c:pt>
                <c:pt idx="99">
                  <c:v>4.949560000000005E-10</c:v>
                </c:pt>
                <c:pt idx="100">
                  <c:v>4.9995560000000025E-10</c:v>
                </c:pt>
                <c:pt idx="101">
                  <c:v>5.0495499999999994E-10</c:v>
                </c:pt>
                <c:pt idx="102">
                  <c:v>5.0995480000000058E-10</c:v>
                </c:pt>
                <c:pt idx="103">
                  <c:v>5.149543000000003E-10</c:v>
                </c:pt>
                <c:pt idx="104">
                  <c:v>5.1995400000000008E-10</c:v>
                </c:pt>
                <c:pt idx="105">
                  <c:v>5.249534000000006E-10</c:v>
                </c:pt>
                <c:pt idx="106">
                  <c:v>5.2995300000000035E-10</c:v>
                </c:pt>
                <c:pt idx="107">
                  <c:v>5.3495250000000007E-10</c:v>
                </c:pt>
                <c:pt idx="108">
                  <c:v>5.3995200000000062E-10</c:v>
                </c:pt>
                <c:pt idx="109">
                  <c:v>5.4495160000000037E-10</c:v>
                </c:pt>
                <c:pt idx="110">
                  <c:v>5.4995100000000006E-10</c:v>
                </c:pt>
                <c:pt idx="111">
                  <c:v>5.5495079999999987E-10</c:v>
                </c:pt>
                <c:pt idx="112">
                  <c:v>5.5995030000000042E-10</c:v>
                </c:pt>
                <c:pt idx="113">
                  <c:v>5.649500000000002E-10</c:v>
                </c:pt>
                <c:pt idx="114">
                  <c:v>5.6994939999999989E-10</c:v>
                </c:pt>
                <c:pt idx="115">
                  <c:v>5.7494900000000047E-10</c:v>
                </c:pt>
                <c:pt idx="116">
                  <c:v>5.7994850000000019E-10</c:v>
                </c:pt>
                <c:pt idx="117">
                  <c:v>5.8494799999999991E-10</c:v>
                </c:pt>
                <c:pt idx="118">
                  <c:v>5.8994770000000052E-10</c:v>
                </c:pt>
                <c:pt idx="119">
                  <c:v>5.9494700000000018E-10</c:v>
                </c:pt>
                <c:pt idx="120">
                  <c:v>5.9994679999999999E-10</c:v>
                </c:pt>
                <c:pt idx="121">
                  <c:v>6.0494630000000054E-10</c:v>
                </c:pt>
                <c:pt idx="122">
                  <c:v>6.0994600000000033E-10</c:v>
                </c:pt>
                <c:pt idx="123">
                  <c:v>6.1494540000000001E-10</c:v>
                </c:pt>
                <c:pt idx="124">
                  <c:v>6.1994500000000059E-10</c:v>
                </c:pt>
                <c:pt idx="125">
                  <c:v>6.2494460000000034E-10</c:v>
                </c:pt>
                <c:pt idx="126">
                  <c:v>6.2994400000000003E-10</c:v>
                </c:pt>
                <c:pt idx="127">
                  <c:v>6.3494370000000064E-10</c:v>
                </c:pt>
                <c:pt idx="128">
                  <c:v>6.399430000000003E-10</c:v>
                </c:pt>
                <c:pt idx="129">
                  <c:v>6.4494280000000012E-10</c:v>
                </c:pt>
                <c:pt idx="130">
                  <c:v>6.4994230000000066E-10</c:v>
                </c:pt>
                <c:pt idx="131">
                  <c:v>6.5494200000000045E-10</c:v>
                </c:pt>
                <c:pt idx="132">
                  <c:v>6.5994140000000013E-10</c:v>
                </c:pt>
                <c:pt idx="133">
                  <c:v>6.6494099999999989E-10</c:v>
                </c:pt>
                <c:pt idx="134">
                  <c:v>6.6994060000000046E-10</c:v>
                </c:pt>
                <c:pt idx="135">
                  <c:v>6.7494000000000015E-10</c:v>
                </c:pt>
                <c:pt idx="136">
                  <c:v>6.7993969999999994E-10</c:v>
                </c:pt>
                <c:pt idx="137">
                  <c:v>6.8493920000000048E-10</c:v>
                </c:pt>
                <c:pt idx="138">
                  <c:v>6.899390000000003E-10</c:v>
                </c:pt>
                <c:pt idx="139">
                  <c:v>6.9493829999999996E-10</c:v>
                </c:pt>
                <c:pt idx="140">
                  <c:v>6.9993800000000057E-10</c:v>
                </c:pt>
                <c:pt idx="141">
                  <c:v>7.0493750000000029E-10</c:v>
                </c:pt>
                <c:pt idx="142">
                  <c:v>7.0993700000000001E-10</c:v>
                </c:pt>
                <c:pt idx="143">
                  <c:v>7.1493660000000059E-10</c:v>
                </c:pt>
                <c:pt idx="144">
                  <c:v>7.1993600000000027E-10</c:v>
                </c:pt>
                <c:pt idx="145">
                  <c:v>7.2493570000000006E-10</c:v>
                </c:pt>
                <c:pt idx="146">
                  <c:v>7.299352000000006E-10</c:v>
                </c:pt>
                <c:pt idx="147">
                  <c:v>7.3493500000000042E-10</c:v>
                </c:pt>
                <c:pt idx="148">
                  <c:v>7.3993430000000008E-10</c:v>
                </c:pt>
                <c:pt idx="149">
                  <c:v>7.4493399999999986E-10</c:v>
                </c:pt>
                <c:pt idx="150">
                  <c:v>7.4993350000000041E-10</c:v>
                </c:pt>
                <c:pt idx="151">
                  <c:v>7.5493300000000013E-10</c:v>
                </c:pt>
                <c:pt idx="152">
                  <c:v>7.5993259999999988E-10</c:v>
                </c:pt>
                <c:pt idx="153">
                  <c:v>7.6493200000000039E-10</c:v>
                </c:pt>
                <c:pt idx="154">
                  <c:v>7.6993170000000018E-10</c:v>
                </c:pt>
                <c:pt idx="155">
                  <c:v>7.749311999999999E-10</c:v>
                </c:pt>
                <c:pt idx="156">
                  <c:v>7.7993100000000054E-10</c:v>
                </c:pt>
                <c:pt idx="157">
                  <c:v>7.8493040000000023E-10</c:v>
                </c:pt>
                <c:pt idx="158">
                  <c:v>7.8992999999999998E-10</c:v>
                </c:pt>
                <c:pt idx="159">
                  <c:v>7.9492950000000053E-10</c:v>
                </c:pt>
                <c:pt idx="160">
                  <c:v>7.9992900000000025E-10</c:v>
                </c:pt>
                <c:pt idx="161">
                  <c:v>8.049286E-10</c:v>
                </c:pt>
                <c:pt idx="162">
                  <c:v>8.0992800000000051E-10</c:v>
                </c:pt>
                <c:pt idx="163">
                  <c:v>8.149277000000003E-10</c:v>
                </c:pt>
                <c:pt idx="164">
                  <c:v>8.1992720000000002E-10</c:v>
                </c:pt>
                <c:pt idx="165">
                  <c:v>8.2492700000000066E-10</c:v>
                </c:pt>
                <c:pt idx="166">
                  <c:v>8.2992640000000035E-10</c:v>
                </c:pt>
                <c:pt idx="167">
                  <c:v>8.349260000000001E-10</c:v>
                </c:pt>
                <c:pt idx="168">
                  <c:v>8.3992550000000065E-10</c:v>
                </c:pt>
                <c:pt idx="169">
                  <c:v>8.4492500000000037E-10</c:v>
                </c:pt>
                <c:pt idx="170">
                  <c:v>8.4992460000000012E-10</c:v>
                </c:pt>
                <c:pt idx="171">
                  <c:v>8.5492400000000063E-10</c:v>
                </c:pt>
                <c:pt idx="172">
                  <c:v>8.5992370000000042E-10</c:v>
                </c:pt>
                <c:pt idx="173">
                  <c:v>8.6492330000000017E-10</c:v>
                </c:pt>
                <c:pt idx="174">
                  <c:v>8.6992299999999995E-10</c:v>
                </c:pt>
                <c:pt idx="175">
                  <c:v>8.7492240000000047E-10</c:v>
                </c:pt>
                <c:pt idx="176">
                  <c:v>8.7992200000000022E-10</c:v>
                </c:pt>
                <c:pt idx="177">
                  <c:v>8.8492149999999994E-10</c:v>
                </c:pt>
                <c:pt idx="178">
                  <c:v>8.8992100000000049E-10</c:v>
                </c:pt>
                <c:pt idx="179">
                  <c:v>8.9492060000000024E-10</c:v>
                </c:pt>
                <c:pt idx="180">
                  <c:v>8.9991999999999993E-10</c:v>
                </c:pt>
                <c:pt idx="181">
                  <c:v>9.0491970000000054E-10</c:v>
                </c:pt>
                <c:pt idx="182">
                  <c:v>9.0991930000000029E-10</c:v>
                </c:pt>
                <c:pt idx="183">
                  <c:v>9.1491900000000007E-10</c:v>
                </c:pt>
                <c:pt idx="184">
                  <c:v>9.1991840000000059E-10</c:v>
                </c:pt>
                <c:pt idx="185">
                  <c:v>9.2491800000000034E-10</c:v>
                </c:pt>
                <c:pt idx="186">
                  <c:v>9.2991750000000006E-10</c:v>
                </c:pt>
                <c:pt idx="187">
                  <c:v>9.3491700000000061E-10</c:v>
                </c:pt>
                <c:pt idx="188">
                  <c:v>9.3991660000000036E-10</c:v>
                </c:pt>
                <c:pt idx="189">
                  <c:v>9.4491600000000005E-10</c:v>
                </c:pt>
                <c:pt idx="190">
                  <c:v>9.4991570000000066E-10</c:v>
                </c:pt>
                <c:pt idx="191">
                  <c:v>9.5491530000000041E-10</c:v>
                </c:pt>
                <c:pt idx="192">
                  <c:v>9.599150000000002E-10</c:v>
                </c:pt>
                <c:pt idx="193">
                  <c:v>9.6491439999999988E-10</c:v>
                </c:pt>
                <c:pt idx="194">
                  <c:v>9.6991400000000046E-10</c:v>
                </c:pt>
                <c:pt idx="195">
                  <c:v>9.7491350000000018E-10</c:v>
                </c:pt>
                <c:pt idx="196">
                  <c:v>9.799129999999999E-10</c:v>
                </c:pt>
                <c:pt idx="197">
                  <c:v>9.8491260000000048E-10</c:v>
                </c:pt>
                <c:pt idx="198">
                  <c:v>9.8991200000000017E-10</c:v>
                </c:pt>
                <c:pt idx="199">
                  <c:v>9.9491169999999995E-10</c:v>
                </c:pt>
                <c:pt idx="200">
                  <c:v>9.9991130000000053E-10</c:v>
                </c:pt>
                <c:pt idx="201">
                  <c:v>1.0049110000000003E-9</c:v>
                </c:pt>
                <c:pt idx="202">
                  <c:v>1.0099104E-9</c:v>
                </c:pt>
                <c:pt idx="203">
                  <c:v>1.0149100000000006E-9</c:v>
                </c:pt>
                <c:pt idx="204">
                  <c:v>1.0199095000000003E-9</c:v>
                </c:pt>
                <c:pt idx="205">
                  <c:v>1.024909E-9</c:v>
                </c:pt>
                <c:pt idx="206">
                  <c:v>1.0299086000000006E-9</c:v>
                </c:pt>
                <c:pt idx="207">
                  <c:v>1.0349080000000003E-9</c:v>
                </c:pt>
                <c:pt idx="208">
                  <c:v>1.0399077000000001E-9</c:v>
                </c:pt>
                <c:pt idx="209">
                  <c:v>1.0449073000000007E-9</c:v>
                </c:pt>
                <c:pt idx="210">
                  <c:v>1.0499070000000004E-9</c:v>
                </c:pt>
                <c:pt idx="211">
                  <c:v>1.0549064000000001E-9</c:v>
                </c:pt>
                <c:pt idx="212">
                  <c:v>1.0599059999999999E-9</c:v>
                </c:pt>
                <c:pt idx="213">
                  <c:v>1.0649055000000004E-9</c:v>
                </c:pt>
                <c:pt idx="214">
                  <c:v>1.0699050000000001E-9</c:v>
                </c:pt>
                <c:pt idx="215">
                  <c:v>1.0749045999999999E-9</c:v>
                </c:pt>
                <c:pt idx="216">
                  <c:v>1.0799040000000004E-9</c:v>
                </c:pt>
                <c:pt idx="217">
                  <c:v>1.0849037000000002E-9</c:v>
                </c:pt>
                <c:pt idx="218">
                  <c:v>1.0899032999999999E-9</c:v>
                </c:pt>
                <c:pt idx="219">
                  <c:v>1.0949030000000006E-9</c:v>
                </c:pt>
                <c:pt idx="220">
                  <c:v>1.0999024000000002E-9</c:v>
                </c:pt>
                <c:pt idx="221">
                  <c:v>1.104902E-9</c:v>
                </c:pt>
                <c:pt idx="222">
                  <c:v>1.1099015000000005E-9</c:v>
                </c:pt>
                <c:pt idx="223">
                  <c:v>1.1149010000000003E-9</c:v>
                </c:pt>
                <c:pt idx="224">
                  <c:v>1.1199006E-9</c:v>
                </c:pt>
                <c:pt idx="225">
                  <c:v>1.1249000000000005E-9</c:v>
                </c:pt>
                <c:pt idx="226">
                  <c:v>1.1298997000000003E-9</c:v>
                </c:pt>
                <c:pt idx="227">
                  <c:v>1.1348993000000001E-9</c:v>
                </c:pt>
                <c:pt idx="228">
                  <c:v>1.1398989999999998E-9</c:v>
                </c:pt>
                <c:pt idx="229">
                  <c:v>1.1448984000000004E-9</c:v>
                </c:pt>
                <c:pt idx="230">
                  <c:v>1.1498980000000001E-9</c:v>
                </c:pt>
                <c:pt idx="231">
                  <c:v>1.1548975000000007E-9</c:v>
                </c:pt>
                <c:pt idx="232">
                  <c:v>1.1598970000000004E-9</c:v>
                </c:pt>
                <c:pt idx="233">
                  <c:v>1.1648966000000001E-9</c:v>
                </c:pt>
                <c:pt idx="234">
                  <c:v>1.1698960000000007E-9</c:v>
                </c:pt>
                <c:pt idx="235">
                  <c:v>1.1748957000000004E-9</c:v>
                </c:pt>
                <c:pt idx="236">
                  <c:v>1.1798953000000002E-9</c:v>
                </c:pt>
                <c:pt idx="237">
                  <c:v>1.184895E-9</c:v>
                </c:pt>
                <c:pt idx="238">
                  <c:v>1.1898944000000005E-9</c:v>
                </c:pt>
                <c:pt idx="239">
                  <c:v>1.1948940000000002E-9</c:v>
                </c:pt>
                <c:pt idx="240">
                  <c:v>1.1998935E-9</c:v>
                </c:pt>
                <c:pt idx="241">
                  <c:v>1.2048930000000005E-9</c:v>
                </c:pt>
                <c:pt idx="242">
                  <c:v>1.2098926000000003E-9</c:v>
                </c:pt>
                <c:pt idx="243">
                  <c:v>1.2148919999999999E-9</c:v>
                </c:pt>
                <c:pt idx="244">
                  <c:v>1.2198918000000006E-9</c:v>
                </c:pt>
                <c:pt idx="245">
                  <c:v>1.2248913000000003E-9</c:v>
                </c:pt>
                <c:pt idx="246">
                  <c:v>1.2298910000000001E-9</c:v>
                </c:pt>
                <c:pt idx="247">
                  <c:v>1.2348904000000006E-9</c:v>
                </c:pt>
                <c:pt idx="248">
                  <c:v>1.2398900000000004E-9</c:v>
                </c:pt>
                <c:pt idx="249">
                  <c:v>1.2448895000000001E-9</c:v>
                </c:pt>
                <c:pt idx="250">
                  <c:v>1.2498890000000006E-9</c:v>
                </c:pt>
                <c:pt idx="251">
                  <c:v>1.2548886000000004E-9</c:v>
                </c:pt>
                <c:pt idx="252">
                  <c:v>1.2598880000000001E-9</c:v>
                </c:pt>
                <c:pt idx="253">
                  <c:v>1.2648877999999999E-9</c:v>
                </c:pt>
                <c:pt idx="254">
                  <c:v>1.2698873000000004E-9</c:v>
                </c:pt>
                <c:pt idx="255">
                  <c:v>1.2748870000000002E-9</c:v>
                </c:pt>
                <c:pt idx="256">
                  <c:v>1.2798863999999999E-9</c:v>
                </c:pt>
                <c:pt idx="257">
                  <c:v>1.2848860000000005E-9</c:v>
                </c:pt>
                <c:pt idx="258">
                  <c:v>1.2898855000000002E-9</c:v>
                </c:pt>
                <c:pt idx="259">
                  <c:v>1.2948849999999999E-9</c:v>
                </c:pt>
                <c:pt idx="260">
                  <c:v>1.2998847000000005E-9</c:v>
                </c:pt>
                <c:pt idx="261">
                  <c:v>1.3048840000000002E-9</c:v>
                </c:pt>
                <c:pt idx="262">
                  <c:v>1.3098838E-9</c:v>
                </c:pt>
                <c:pt idx="263">
                  <c:v>1.3148833000000005E-9</c:v>
                </c:pt>
                <c:pt idx="264">
                  <c:v>1.3198830000000003E-9</c:v>
                </c:pt>
                <c:pt idx="265">
                  <c:v>1.3248824E-9</c:v>
                </c:pt>
                <c:pt idx="266">
                  <c:v>1.3298820000000006E-9</c:v>
                </c:pt>
                <c:pt idx="267">
                  <c:v>1.3348815000000003E-9</c:v>
                </c:pt>
                <c:pt idx="268">
                  <c:v>1.339881E-9</c:v>
                </c:pt>
                <c:pt idx="269">
                  <c:v>1.3448807000000006E-9</c:v>
                </c:pt>
                <c:pt idx="270">
                  <c:v>1.3498800000000003E-9</c:v>
                </c:pt>
                <c:pt idx="271">
                  <c:v>1.3548798000000001E-9</c:v>
                </c:pt>
                <c:pt idx="272">
                  <c:v>1.3598793000000007E-9</c:v>
                </c:pt>
                <c:pt idx="273">
                  <c:v>1.3648790000000005E-9</c:v>
                </c:pt>
                <c:pt idx="274">
                  <c:v>1.3698784000000001E-9</c:v>
                </c:pt>
                <c:pt idx="275">
                  <c:v>1.3748779999999999E-9</c:v>
                </c:pt>
                <c:pt idx="276">
                  <c:v>1.3798776000000005E-9</c:v>
                </c:pt>
                <c:pt idx="277">
                  <c:v>1.3848770000000002E-9</c:v>
                </c:pt>
                <c:pt idx="278">
                  <c:v>1.3898766999999999E-9</c:v>
                </c:pt>
                <c:pt idx="279">
                  <c:v>1.3948762000000005E-9</c:v>
                </c:pt>
                <c:pt idx="280">
                  <c:v>1.3998760000000003E-9</c:v>
                </c:pt>
                <c:pt idx="281">
                  <c:v>1.4048753E-9</c:v>
                </c:pt>
                <c:pt idx="282">
                  <c:v>1.4098750000000006E-9</c:v>
                </c:pt>
                <c:pt idx="283">
                  <c:v>1.4148745000000003E-9</c:v>
                </c:pt>
                <c:pt idx="284">
                  <c:v>1.419874E-9</c:v>
                </c:pt>
                <c:pt idx="285">
                  <c:v>1.4248736000000006E-9</c:v>
                </c:pt>
                <c:pt idx="286">
                  <c:v>1.4298730000000003E-9</c:v>
                </c:pt>
                <c:pt idx="287">
                  <c:v>1.4348727000000001E-9</c:v>
                </c:pt>
                <c:pt idx="288">
                  <c:v>1.4398722000000006E-9</c:v>
                </c:pt>
                <c:pt idx="289">
                  <c:v>1.4448720000000004E-9</c:v>
                </c:pt>
                <c:pt idx="290">
                  <c:v>1.4498713000000001E-9</c:v>
                </c:pt>
                <c:pt idx="291">
                  <c:v>1.4548709999999999E-9</c:v>
                </c:pt>
                <c:pt idx="292">
                  <c:v>1.4598705000000004E-9</c:v>
                </c:pt>
                <c:pt idx="293">
                  <c:v>1.4648700000000001E-9</c:v>
                </c:pt>
                <c:pt idx="294">
                  <c:v>1.4698695999999999E-9</c:v>
                </c:pt>
                <c:pt idx="295">
                  <c:v>1.4748690000000004E-9</c:v>
                </c:pt>
                <c:pt idx="296">
                  <c:v>1.4798687000000002E-9</c:v>
                </c:pt>
                <c:pt idx="297">
                  <c:v>1.4848681999999999E-9</c:v>
                </c:pt>
                <c:pt idx="298">
                  <c:v>1.4898680000000005E-9</c:v>
                </c:pt>
                <c:pt idx="299">
                  <c:v>1.4948674000000002E-9</c:v>
                </c:pt>
                <c:pt idx="300">
                  <c:v>1.499867E-9</c:v>
                </c:pt>
                <c:pt idx="301">
                  <c:v>1.5048665000000005E-9</c:v>
                </c:pt>
                <c:pt idx="302">
                  <c:v>1.5098660000000003E-9</c:v>
                </c:pt>
                <c:pt idx="303">
                  <c:v>1.5148656E-9</c:v>
                </c:pt>
                <c:pt idx="304">
                  <c:v>1.5198650000000005E-9</c:v>
                </c:pt>
                <c:pt idx="305">
                  <c:v>1.5248647000000003E-9</c:v>
                </c:pt>
                <c:pt idx="306">
                  <c:v>1.5298642E-9</c:v>
                </c:pt>
                <c:pt idx="307">
                  <c:v>1.5348640000000007E-9</c:v>
                </c:pt>
                <c:pt idx="308">
                  <c:v>1.5398634000000004E-9</c:v>
                </c:pt>
                <c:pt idx="309">
                  <c:v>1.5448630000000001E-9</c:v>
                </c:pt>
                <c:pt idx="310">
                  <c:v>1.5498625000000007E-9</c:v>
                </c:pt>
                <c:pt idx="311">
                  <c:v>1.5548620000000004E-9</c:v>
                </c:pt>
                <c:pt idx="312">
                  <c:v>1.5598616000000001E-9</c:v>
                </c:pt>
                <c:pt idx="313">
                  <c:v>1.5648610000000006E-9</c:v>
                </c:pt>
                <c:pt idx="314">
                  <c:v>1.5698607000000004E-9</c:v>
                </c:pt>
                <c:pt idx="315">
                  <c:v>1.5748603000000002E-9</c:v>
                </c:pt>
                <c:pt idx="316">
                  <c:v>1.57986E-9</c:v>
                </c:pt>
                <c:pt idx="317">
                  <c:v>1.5848594000000005E-9</c:v>
                </c:pt>
                <c:pt idx="318">
                  <c:v>1.5898590000000002E-9</c:v>
                </c:pt>
                <c:pt idx="319">
                  <c:v>1.5948584999999999E-9</c:v>
                </c:pt>
                <c:pt idx="320">
                  <c:v>1.5998580000000005E-9</c:v>
                </c:pt>
                <c:pt idx="321">
                  <c:v>1.6048576000000002E-9</c:v>
                </c:pt>
                <c:pt idx="322">
                  <c:v>1.6098569999999999E-9</c:v>
                </c:pt>
                <c:pt idx="323">
                  <c:v>1.6148567000000005E-9</c:v>
                </c:pt>
                <c:pt idx="324">
                  <c:v>1.6198563000000003E-9</c:v>
                </c:pt>
                <c:pt idx="325">
                  <c:v>1.6248560000000001E-9</c:v>
                </c:pt>
                <c:pt idx="326">
                  <c:v>1.6298554000000006E-9</c:v>
                </c:pt>
                <c:pt idx="327">
                  <c:v>1.6348550000000003E-9</c:v>
                </c:pt>
                <c:pt idx="328">
                  <c:v>1.6398545000000001E-9</c:v>
                </c:pt>
                <c:pt idx="329">
                  <c:v>1.6448540000000006E-9</c:v>
                </c:pt>
                <c:pt idx="330">
                  <c:v>1.6498536000000004E-9</c:v>
                </c:pt>
                <c:pt idx="331">
                  <c:v>1.6548530000000001E-9</c:v>
                </c:pt>
                <c:pt idx="332">
                  <c:v>1.6598527000000007E-9</c:v>
                </c:pt>
                <c:pt idx="333">
                  <c:v>1.6648523000000004E-9</c:v>
                </c:pt>
                <c:pt idx="334">
                  <c:v>1.6698520000000002E-9</c:v>
                </c:pt>
                <c:pt idx="335">
                  <c:v>1.6748513999999999E-9</c:v>
                </c:pt>
                <c:pt idx="336">
                  <c:v>1.6798510000000005E-9</c:v>
                </c:pt>
                <c:pt idx="337">
                  <c:v>1.6848505000000002E-9</c:v>
                </c:pt>
                <c:pt idx="338">
                  <c:v>1.6898499999999999E-9</c:v>
                </c:pt>
                <c:pt idx="339">
                  <c:v>1.6948496000000005E-9</c:v>
                </c:pt>
                <c:pt idx="340">
                  <c:v>1.6998490000000002E-9</c:v>
                </c:pt>
                <c:pt idx="341">
                  <c:v>1.7048487E-9</c:v>
                </c:pt>
                <c:pt idx="342">
                  <c:v>1.7098483000000005E-9</c:v>
                </c:pt>
                <c:pt idx="343">
                  <c:v>1.7148480000000003E-9</c:v>
                </c:pt>
                <c:pt idx="344">
                  <c:v>1.7198474E-9</c:v>
                </c:pt>
                <c:pt idx="345">
                  <c:v>1.7248470000000006E-9</c:v>
                </c:pt>
                <c:pt idx="346">
                  <c:v>1.7298465000000003E-9</c:v>
                </c:pt>
                <c:pt idx="347">
                  <c:v>1.734846E-9</c:v>
                </c:pt>
                <c:pt idx="348">
                  <c:v>1.7398456000000006E-9</c:v>
                </c:pt>
                <c:pt idx="349">
                  <c:v>1.7448450000000003E-9</c:v>
                </c:pt>
                <c:pt idx="350">
                  <c:v>1.7498447000000001E-9</c:v>
                </c:pt>
                <c:pt idx="351">
                  <c:v>1.7548443000000007E-9</c:v>
                </c:pt>
                <c:pt idx="352">
                  <c:v>1.7598440000000004E-9</c:v>
                </c:pt>
                <c:pt idx="353">
                  <c:v>1.7648434000000001E-9</c:v>
                </c:pt>
                <c:pt idx="354">
                  <c:v>1.7698429999999999E-9</c:v>
                </c:pt>
                <c:pt idx="355">
                  <c:v>1.7748425000000004E-9</c:v>
                </c:pt>
                <c:pt idx="356">
                  <c:v>1.7798420000000001E-9</c:v>
                </c:pt>
                <c:pt idx="357">
                  <c:v>1.7848415999999999E-9</c:v>
                </c:pt>
                <c:pt idx="358">
                  <c:v>1.7898410000000004E-9</c:v>
                </c:pt>
                <c:pt idx="359">
                  <c:v>1.7948407000000002E-9</c:v>
                </c:pt>
                <c:pt idx="360">
                  <c:v>1.7998403E-9</c:v>
                </c:pt>
                <c:pt idx="361">
                  <c:v>1.8048400000000006E-9</c:v>
                </c:pt>
                <c:pt idx="362">
                  <c:v>1.8098394000000003E-9</c:v>
                </c:pt>
                <c:pt idx="363">
                  <c:v>1.814839E-9</c:v>
                </c:pt>
                <c:pt idx="364">
                  <c:v>1.8198385000000005E-9</c:v>
                </c:pt>
                <c:pt idx="365">
                  <c:v>1.8248380000000003E-9</c:v>
                </c:pt>
                <c:pt idx="366">
                  <c:v>1.8298376E-9</c:v>
                </c:pt>
                <c:pt idx="367">
                  <c:v>1.8348370000000005E-9</c:v>
                </c:pt>
                <c:pt idx="368">
                  <c:v>1.8398367000000003E-9</c:v>
                </c:pt>
                <c:pt idx="369">
                  <c:v>1.8448363000000001E-9</c:v>
                </c:pt>
                <c:pt idx="370">
                  <c:v>1.8498359999999999E-9</c:v>
                </c:pt>
                <c:pt idx="371">
                  <c:v>1.8548354000000004E-9</c:v>
                </c:pt>
                <c:pt idx="372">
                  <c:v>1.8598350000000001E-9</c:v>
                </c:pt>
                <c:pt idx="373">
                  <c:v>1.8648345000000007E-9</c:v>
                </c:pt>
                <c:pt idx="374">
                  <c:v>1.8698340000000004E-9</c:v>
                </c:pt>
                <c:pt idx="375">
                  <c:v>1.8748336000000001E-9</c:v>
                </c:pt>
                <c:pt idx="376">
                  <c:v>1.8798330000000007E-9</c:v>
                </c:pt>
                <c:pt idx="377">
                  <c:v>1.8848327000000004E-9</c:v>
                </c:pt>
                <c:pt idx="378">
                  <c:v>1.8898323000000002E-9</c:v>
                </c:pt>
                <c:pt idx="379">
                  <c:v>1.894832E-9</c:v>
                </c:pt>
                <c:pt idx="380">
                  <c:v>1.8998314000000005E-9</c:v>
                </c:pt>
                <c:pt idx="381">
                  <c:v>1.9048310000000002E-9</c:v>
                </c:pt>
                <c:pt idx="382">
                  <c:v>1.9098305E-9</c:v>
                </c:pt>
                <c:pt idx="383">
                  <c:v>1.9148300000000005E-9</c:v>
                </c:pt>
                <c:pt idx="384">
                  <c:v>1.9198296000000003E-9</c:v>
                </c:pt>
                <c:pt idx="385">
                  <c:v>1.924829E-9</c:v>
                </c:pt>
                <c:pt idx="386">
                  <c:v>1.9298288000000006E-9</c:v>
                </c:pt>
                <c:pt idx="387">
                  <c:v>1.9348283000000003E-9</c:v>
                </c:pt>
                <c:pt idx="388">
                  <c:v>1.9398280000000001E-9</c:v>
                </c:pt>
                <c:pt idx="389">
                  <c:v>1.9448274000000006E-9</c:v>
                </c:pt>
                <c:pt idx="390">
                  <c:v>1.9498270000000004E-9</c:v>
                </c:pt>
                <c:pt idx="391">
                  <c:v>1.9548265000000001E-9</c:v>
                </c:pt>
                <c:pt idx="392">
                  <c:v>1.9598260000000006E-9</c:v>
                </c:pt>
                <c:pt idx="393">
                  <c:v>1.9648259999999997E-9</c:v>
                </c:pt>
                <c:pt idx="394">
                  <c:v>1.9698250000000001E-9</c:v>
                </c:pt>
                <c:pt idx="395">
                  <c:v>1.9748250000000008E-9</c:v>
                </c:pt>
                <c:pt idx="396">
                  <c:v>1.9798239999999995E-9</c:v>
                </c:pt>
                <c:pt idx="397">
                  <c:v>1.9848240000000002E-9</c:v>
                </c:pt>
                <c:pt idx="398">
                  <c:v>1.9898230000000006E-9</c:v>
                </c:pt>
                <c:pt idx="399">
                  <c:v>1.9948229999999997E-9</c:v>
                </c:pt>
                <c:pt idx="400">
                  <c:v>1.9998225000000002E-9</c:v>
                </c:pt>
                <c:pt idx="401">
                  <c:v>2.0048220000000008E-9</c:v>
                </c:pt>
                <c:pt idx="402">
                  <c:v>2.0098219999999998E-9</c:v>
                </c:pt>
              </c:numCache>
            </c:numRef>
          </c:xVal>
          <c:yVal>
            <c:numRef>
              <c:f>Real_1!$C$2:$C$404</c:f>
              <c:numCache>
                <c:formatCode>0.000000</c:formatCode>
                <c:ptCount val="403"/>
                <c:pt idx="0">
                  <c:v>0.15735199999999999</c:v>
                </c:pt>
                <c:pt idx="1">
                  <c:v>0.15740799999999999</c:v>
                </c:pt>
                <c:pt idx="2">
                  <c:v>0.157333</c:v>
                </c:pt>
                <c:pt idx="3">
                  <c:v>0.15718199999999999</c:v>
                </c:pt>
                <c:pt idx="4">
                  <c:v>0.15703600000000001</c:v>
                </c:pt>
                <c:pt idx="5">
                  <c:v>0.156976</c:v>
                </c:pt>
                <c:pt idx="6">
                  <c:v>0.157056</c:v>
                </c:pt>
                <c:pt idx="7">
                  <c:v>0.15721599999999999</c:v>
                </c:pt>
                <c:pt idx="8">
                  <c:v>0.15737000000000001</c:v>
                </c:pt>
                <c:pt idx="9">
                  <c:v>0.15743199999999999</c:v>
                </c:pt>
                <c:pt idx="10">
                  <c:v>0.15734400000000001</c:v>
                </c:pt>
                <c:pt idx="11">
                  <c:v>0.157169</c:v>
                </c:pt>
                <c:pt idx="12">
                  <c:v>0.157002</c:v>
                </c:pt>
                <c:pt idx="13">
                  <c:v>0.15693299999999999</c:v>
                </c:pt>
                <c:pt idx="14">
                  <c:v>0.157025</c:v>
                </c:pt>
                <c:pt idx="15">
                  <c:v>0.15720999999999999</c:v>
                </c:pt>
                <c:pt idx="16">
                  <c:v>0.157388</c:v>
                </c:pt>
                <c:pt idx="17">
                  <c:v>0.15745899999999999</c:v>
                </c:pt>
                <c:pt idx="18">
                  <c:v>0.15736</c:v>
                </c:pt>
                <c:pt idx="19">
                  <c:v>0.15715999999999999</c:v>
                </c:pt>
                <c:pt idx="20">
                  <c:v>0.156968</c:v>
                </c:pt>
                <c:pt idx="21">
                  <c:v>0.156888</c:v>
                </c:pt>
                <c:pt idx="22">
                  <c:v>0.15699199999999999</c:v>
                </c:pt>
                <c:pt idx="23">
                  <c:v>0.15720300000000001</c:v>
                </c:pt>
                <c:pt idx="24">
                  <c:v>0.15740899999999999</c:v>
                </c:pt>
                <c:pt idx="25">
                  <c:v>0.157496</c:v>
                </c:pt>
                <c:pt idx="26">
                  <c:v>0.157391</c:v>
                </c:pt>
                <c:pt idx="27">
                  <c:v>0.15717400000000001</c:v>
                </c:pt>
                <c:pt idx="28">
                  <c:v>0.15696299999999999</c:v>
                </c:pt>
                <c:pt idx="29">
                  <c:v>0.15687699999999999</c:v>
                </c:pt>
                <c:pt idx="30">
                  <c:v>0.15697900000000001</c:v>
                </c:pt>
                <c:pt idx="31">
                  <c:v>0.15709500000000001</c:v>
                </c:pt>
                <c:pt idx="32">
                  <c:v>0.15699399999999999</c:v>
                </c:pt>
                <c:pt idx="33">
                  <c:v>0.156447</c:v>
                </c:pt>
                <c:pt idx="34">
                  <c:v>0.15531300000000001</c:v>
                </c:pt>
                <c:pt idx="35">
                  <c:v>0.15382000000000001</c:v>
                </c:pt>
                <c:pt idx="36">
                  <c:v>0.15228900000000001</c:v>
                </c:pt>
                <c:pt idx="37">
                  <c:v>0.15103900000000001</c:v>
                </c:pt>
                <c:pt idx="38">
                  <c:v>0.15030399999999999</c:v>
                </c:pt>
                <c:pt idx="39">
                  <c:v>0.14996999999999999</c:v>
                </c:pt>
                <c:pt idx="40">
                  <c:v>0.149835</c:v>
                </c:pt>
                <c:pt idx="41">
                  <c:v>0.149697</c:v>
                </c:pt>
                <c:pt idx="42">
                  <c:v>0.14941099999999999</c:v>
                </c:pt>
                <c:pt idx="43">
                  <c:v>0.14905299999999999</c:v>
                </c:pt>
                <c:pt idx="44">
                  <c:v>0.148759</c:v>
                </c:pt>
                <c:pt idx="45">
                  <c:v>0.14866299999999999</c:v>
                </c:pt>
                <c:pt idx="46">
                  <c:v>0.14885000000000001</c:v>
                </c:pt>
                <c:pt idx="47">
                  <c:v>0.149199</c:v>
                </c:pt>
                <c:pt idx="48">
                  <c:v>0.14953900000000001</c:v>
                </c:pt>
                <c:pt idx="49">
                  <c:v>0.149696</c:v>
                </c:pt>
                <c:pt idx="50">
                  <c:v>0.14955499999999999</c:v>
                </c:pt>
                <c:pt idx="51">
                  <c:v>0.14922299999999999</c:v>
                </c:pt>
                <c:pt idx="52">
                  <c:v>0.14886099999999999</c:v>
                </c:pt>
                <c:pt idx="53">
                  <c:v>0.14863299999999999</c:v>
                </c:pt>
                <c:pt idx="54">
                  <c:v>0.14866199999999999</c:v>
                </c:pt>
                <c:pt idx="55">
                  <c:v>0.148898</c:v>
                </c:pt>
                <c:pt idx="56">
                  <c:v>0.149253</c:v>
                </c:pt>
                <c:pt idx="57">
                  <c:v>0.14963599999999999</c:v>
                </c:pt>
                <c:pt idx="58">
                  <c:v>0.14996599999999999</c:v>
                </c:pt>
                <c:pt idx="59">
                  <c:v>0.150201</c:v>
                </c:pt>
                <c:pt idx="60">
                  <c:v>0.150309</c:v>
                </c:pt>
                <c:pt idx="61">
                  <c:v>0.150258</c:v>
                </c:pt>
                <c:pt idx="62">
                  <c:v>0.14944399999999999</c:v>
                </c:pt>
                <c:pt idx="63">
                  <c:v>0.14497499999999999</c:v>
                </c:pt>
                <c:pt idx="64">
                  <c:v>0.133377</c:v>
                </c:pt>
                <c:pt idx="65">
                  <c:v>0.11117100000000001</c:v>
                </c:pt>
                <c:pt idx="66">
                  <c:v>7.6466699999999999E-2</c:v>
                </c:pt>
                <c:pt idx="67">
                  <c:v>3.3729299999999997E-2</c:v>
                </c:pt>
                <c:pt idx="68">
                  <c:v>-1.09514E-2</c:v>
                </c:pt>
                <c:pt idx="69">
                  <c:v>-5.1476800000000003E-2</c:v>
                </c:pt>
                <c:pt idx="70">
                  <c:v>-8.29569E-2</c:v>
                </c:pt>
                <c:pt idx="71">
                  <c:v>-0.10534300000000001</c:v>
                </c:pt>
                <c:pt idx="72">
                  <c:v>-0.119822</c:v>
                </c:pt>
                <c:pt idx="73">
                  <c:v>-0.12759200000000001</c:v>
                </c:pt>
                <c:pt idx="74">
                  <c:v>-0.12997900000000001</c:v>
                </c:pt>
                <c:pt idx="75">
                  <c:v>-0.12884200000000001</c:v>
                </c:pt>
                <c:pt idx="76">
                  <c:v>-0.12617400000000001</c:v>
                </c:pt>
                <c:pt idx="77">
                  <c:v>-0.12396799999999999</c:v>
                </c:pt>
                <c:pt idx="78">
                  <c:v>-0.12371500000000001</c:v>
                </c:pt>
                <c:pt idx="79">
                  <c:v>-0.124891</c:v>
                </c:pt>
                <c:pt idx="80">
                  <c:v>-0.12645500000000001</c:v>
                </c:pt>
                <c:pt idx="81">
                  <c:v>-0.127362</c:v>
                </c:pt>
                <c:pt idx="82">
                  <c:v>-0.12687399999999999</c:v>
                </c:pt>
                <c:pt idx="83">
                  <c:v>-0.12548799999999999</c:v>
                </c:pt>
                <c:pt idx="84">
                  <c:v>-0.124013</c:v>
                </c:pt>
                <c:pt idx="85">
                  <c:v>-0.123265</c:v>
                </c:pt>
                <c:pt idx="86">
                  <c:v>-0.12379</c:v>
                </c:pt>
                <c:pt idx="87">
                  <c:v>-0.12506900000000001</c:v>
                </c:pt>
                <c:pt idx="88">
                  <c:v>-0.126309</c:v>
                </c:pt>
                <c:pt idx="89">
                  <c:v>-0.12671499999999999</c:v>
                </c:pt>
                <c:pt idx="90">
                  <c:v>-0.125753</c:v>
                </c:pt>
                <c:pt idx="91">
                  <c:v>-0.123941</c:v>
                </c:pt>
                <c:pt idx="92">
                  <c:v>-0.12206699999999999</c:v>
                </c:pt>
                <c:pt idx="93">
                  <c:v>-0.120919</c:v>
                </c:pt>
                <c:pt idx="94">
                  <c:v>-0.121118</c:v>
                </c:pt>
                <c:pt idx="95">
                  <c:v>-0.122602</c:v>
                </c:pt>
                <c:pt idx="96">
                  <c:v>-0.12513199999999999</c:v>
                </c:pt>
                <c:pt idx="97">
                  <c:v>-0.128469</c:v>
                </c:pt>
                <c:pt idx="98">
                  <c:v>-0.13237499999999999</c:v>
                </c:pt>
                <c:pt idx="99">
                  <c:v>-0.13661699999999999</c:v>
                </c:pt>
                <c:pt idx="100">
                  <c:v>-0.14096500000000001</c:v>
                </c:pt>
                <c:pt idx="101">
                  <c:v>-0.14518600000000001</c:v>
                </c:pt>
                <c:pt idx="102">
                  <c:v>-0.14904500000000001</c:v>
                </c:pt>
                <c:pt idx="103">
                  <c:v>-0.152286</c:v>
                </c:pt>
                <c:pt idx="104">
                  <c:v>-0.154645</c:v>
                </c:pt>
                <c:pt idx="105">
                  <c:v>-0.155862</c:v>
                </c:pt>
                <c:pt idx="106">
                  <c:v>-0.15582099999999999</c:v>
                </c:pt>
                <c:pt idx="107">
                  <c:v>-0.15499099999999999</c:v>
                </c:pt>
                <c:pt idx="108">
                  <c:v>-0.15399199999999999</c:v>
                </c:pt>
                <c:pt idx="109">
                  <c:v>-0.153448</c:v>
                </c:pt>
                <c:pt idx="110">
                  <c:v>-0.15379599999999999</c:v>
                </c:pt>
                <c:pt idx="111">
                  <c:v>-0.15473700000000001</c:v>
                </c:pt>
                <c:pt idx="112">
                  <c:v>-0.155777</c:v>
                </c:pt>
                <c:pt idx="113">
                  <c:v>-0.15642300000000001</c:v>
                </c:pt>
                <c:pt idx="114">
                  <c:v>-0.15631999999999999</c:v>
                </c:pt>
                <c:pt idx="115">
                  <c:v>-0.15567700000000001</c:v>
                </c:pt>
                <c:pt idx="116">
                  <c:v>-0.15484400000000001</c:v>
                </c:pt>
                <c:pt idx="117">
                  <c:v>-0.15417500000000001</c:v>
                </c:pt>
                <c:pt idx="118">
                  <c:v>-0.15393299999999999</c:v>
                </c:pt>
                <c:pt idx="119">
                  <c:v>-0.15401100000000001</c:v>
                </c:pt>
                <c:pt idx="120">
                  <c:v>-0.15420800000000001</c:v>
                </c:pt>
                <c:pt idx="121">
                  <c:v>-0.15432299999999999</c:v>
                </c:pt>
                <c:pt idx="122">
                  <c:v>-0.15421199999999999</c:v>
                </c:pt>
                <c:pt idx="123">
                  <c:v>-0.15396699999999999</c:v>
                </c:pt>
                <c:pt idx="124">
                  <c:v>-0.15374499999999999</c:v>
                </c:pt>
                <c:pt idx="125">
                  <c:v>-0.153698</c:v>
                </c:pt>
                <c:pt idx="126">
                  <c:v>-0.15391099999999999</c:v>
                </c:pt>
                <c:pt idx="127">
                  <c:v>-0.15417600000000001</c:v>
                </c:pt>
                <c:pt idx="128">
                  <c:v>-0.15421399999999999</c:v>
                </c:pt>
                <c:pt idx="129">
                  <c:v>-0.15374299999999999</c:v>
                </c:pt>
                <c:pt idx="130">
                  <c:v>-0.152586</c:v>
                </c:pt>
                <c:pt idx="131">
                  <c:v>-0.151003</c:v>
                </c:pt>
                <c:pt idx="132">
                  <c:v>-0.149363</c:v>
                </c:pt>
                <c:pt idx="133">
                  <c:v>-0.148036</c:v>
                </c:pt>
                <c:pt idx="134">
                  <c:v>-0.14729500000000001</c:v>
                </c:pt>
                <c:pt idx="135">
                  <c:v>-0.14702100000000001</c:v>
                </c:pt>
                <c:pt idx="136">
                  <c:v>-0.14698900000000001</c:v>
                </c:pt>
                <c:pt idx="137">
                  <c:v>-0.14697499999999999</c:v>
                </c:pt>
                <c:pt idx="138">
                  <c:v>-0.146811</c:v>
                </c:pt>
                <c:pt idx="139">
                  <c:v>-0.14655699999999999</c:v>
                </c:pt>
                <c:pt idx="140">
                  <c:v>-0.14633299999999999</c:v>
                </c:pt>
                <c:pt idx="141">
                  <c:v>-0.146259</c:v>
                </c:pt>
                <c:pt idx="142">
                  <c:v>-0.14640900000000001</c:v>
                </c:pt>
                <c:pt idx="143">
                  <c:v>-0.146674</c:v>
                </c:pt>
                <c:pt idx="144">
                  <c:v>-0.146896</c:v>
                </c:pt>
                <c:pt idx="145">
                  <c:v>-0.14691799999999999</c:v>
                </c:pt>
                <c:pt idx="146">
                  <c:v>-0.14663799999999999</c:v>
                </c:pt>
                <c:pt idx="147">
                  <c:v>-0.14619099999999999</c:v>
                </c:pt>
                <c:pt idx="148">
                  <c:v>-0.14577200000000001</c:v>
                </c:pt>
                <c:pt idx="149">
                  <c:v>-0.14557700000000001</c:v>
                </c:pt>
                <c:pt idx="150">
                  <c:v>-0.14574300000000001</c:v>
                </c:pt>
                <c:pt idx="151">
                  <c:v>-0.14616999999999999</c:v>
                </c:pt>
                <c:pt idx="152">
                  <c:v>-0.14669699999999999</c:v>
                </c:pt>
                <c:pt idx="153">
                  <c:v>-0.14716099999999999</c:v>
                </c:pt>
                <c:pt idx="154">
                  <c:v>-0.14743300000000001</c:v>
                </c:pt>
                <c:pt idx="155">
                  <c:v>-0.14752699999999999</c:v>
                </c:pt>
                <c:pt idx="156">
                  <c:v>-0.14749100000000001</c:v>
                </c:pt>
                <c:pt idx="157">
                  <c:v>-0.14737500000000001</c:v>
                </c:pt>
                <c:pt idx="158">
                  <c:v>-0.14663499999999999</c:v>
                </c:pt>
                <c:pt idx="159">
                  <c:v>-0.142349</c:v>
                </c:pt>
                <c:pt idx="160">
                  <c:v>-0.130967</c:v>
                </c:pt>
                <c:pt idx="161">
                  <c:v>-0.108934</c:v>
                </c:pt>
                <c:pt idx="162">
                  <c:v>-7.42892E-2</c:v>
                </c:pt>
                <c:pt idx="163">
                  <c:v>-3.14918E-2</c:v>
                </c:pt>
                <c:pt idx="164">
                  <c:v>1.33095E-2</c:v>
                </c:pt>
                <c:pt idx="165">
                  <c:v>5.3942900000000002E-2</c:v>
                </c:pt>
                <c:pt idx="166">
                  <c:v>8.54573E-2</c:v>
                </c:pt>
                <c:pt idx="167">
                  <c:v>0.107802</c:v>
                </c:pt>
                <c:pt idx="168">
                  <c:v>0.12221799999999999</c:v>
                </c:pt>
                <c:pt idx="169">
                  <c:v>0.129966</c:v>
                </c:pt>
                <c:pt idx="170">
                  <c:v>0.13241700000000001</c:v>
                </c:pt>
                <c:pt idx="171">
                  <c:v>0.13139200000000001</c:v>
                </c:pt>
                <c:pt idx="172">
                  <c:v>0.128829</c:v>
                </c:pt>
                <c:pt idx="173">
                  <c:v>0.126668</c:v>
                </c:pt>
                <c:pt idx="174">
                  <c:v>0.12636600000000001</c:v>
                </c:pt>
                <c:pt idx="175">
                  <c:v>0.12744900000000001</c:v>
                </c:pt>
                <c:pt idx="176">
                  <c:v>0.12892700000000001</c:v>
                </c:pt>
                <c:pt idx="177">
                  <c:v>0.129806</c:v>
                </c:pt>
                <c:pt idx="178">
                  <c:v>0.12937699999999999</c:v>
                </c:pt>
                <c:pt idx="179">
                  <c:v>0.12809200000000001</c:v>
                </c:pt>
                <c:pt idx="180">
                  <c:v>0.12670799999999999</c:v>
                </c:pt>
                <c:pt idx="181">
                  <c:v>0.12598699999999999</c:v>
                </c:pt>
                <c:pt idx="182">
                  <c:v>0.126444</c:v>
                </c:pt>
                <c:pt idx="183">
                  <c:v>0.127606</c:v>
                </c:pt>
                <c:pt idx="184">
                  <c:v>0.12873799999999999</c:v>
                </c:pt>
                <c:pt idx="185">
                  <c:v>0.12909799999999999</c:v>
                </c:pt>
                <c:pt idx="186">
                  <c:v>0.12819</c:v>
                </c:pt>
                <c:pt idx="187">
                  <c:v>0.12648599999999999</c:v>
                </c:pt>
                <c:pt idx="188">
                  <c:v>0.12471599999999999</c:v>
                </c:pt>
                <c:pt idx="189">
                  <c:v>0.123614</c:v>
                </c:pt>
                <c:pt idx="190">
                  <c:v>0.12374599999999999</c:v>
                </c:pt>
                <c:pt idx="191">
                  <c:v>0.125003</c:v>
                </c:pt>
                <c:pt idx="192">
                  <c:v>0.12709899999999999</c:v>
                </c:pt>
                <c:pt idx="193">
                  <c:v>0.129742</c:v>
                </c:pt>
                <c:pt idx="194">
                  <c:v>0.13267300000000001</c:v>
                </c:pt>
                <c:pt idx="195">
                  <c:v>0.13575999999999999</c:v>
                </c:pt>
                <c:pt idx="196">
                  <c:v>0.138908</c:v>
                </c:pt>
                <c:pt idx="197">
                  <c:v>0.14202000000000001</c:v>
                </c:pt>
                <c:pt idx="198">
                  <c:v>0.14496999999999999</c:v>
                </c:pt>
                <c:pt idx="199">
                  <c:v>0.14751900000000001</c:v>
                </c:pt>
                <c:pt idx="200">
                  <c:v>0.149397</c:v>
                </c:pt>
                <c:pt idx="201">
                  <c:v>0.150335</c:v>
                </c:pt>
                <c:pt idx="202">
                  <c:v>0.150196</c:v>
                </c:pt>
                <c:pt idx="203">
                  <c:v>0.14938599999999999</c:v>
                </c:pt>
                <c:pt idx="204">
                  <c:v>0.14845900000000001</c:v>
                </c:pt>
                <c:pt idx="205">
                  <c:v>0.14796799999999999</c:v>
                </c:pt>
                <c:pt idx="206">
                  <c:v>0.14830199999999999</c:v>
                </c:pt>
                <c:pt idx="207">
                  <c:v>0.14918899999999999</c:v>
                </c:pt>
                <c:pt idx="208">
                  <c:v>0.15017900000000001</c:v>
                </c:pt>
                <c:pt idx="209">
                  <c:v>0.15082000000000001</c:v>
                </c:pt>
                <c:pt idx="210">
                  <c:v>0.150782</c:v>
                </c:pt>
                <c:pt idx="211">
                  <c:v>0.150223</c:v>
                </c:pt>
                <c:pt idx="212">
                  <c:v>0.14943400000000001</c:v>
                </c:pt>
                <c:pt idx="213">
                  <c:v>0.14870700000000001</c:v>
                </c:pt>
                <c:pt idx="214">
                  <c:v>0.14827699999999999</c:v>
                </c:pt>
                <c:pt idx="215">
                  <c:v>0.148149</c:v>
                </c:pt>
                <c:pt idx="216">
                  <c:v>0.14826500000000001</c:v>
                </c:pt>
                <c:pt idx="217">
                  <c:v>0.14856900000000001</c:v>
                </c:pt>
                <c:pt idx="218">
                  <c:v>0.14899000000000001</c:v>
                </c:pt>
                <c:pt idx="219">
                  <c:v>0.14942</c:v>
                </c:pt>
                <c:pt idx="220">
                  <c:v>0.14973800000000001</c:v>
                </c:pt>
                <c:pt idx="221">
                  <c:v>0.14982100000000001</c:v>
                </c:pt>
                <c:pt idx="222">
                  <c:v>0.14902899999999999</c:v>
                </c:pt>
                <c:pt idx="223">
                  <c:v>0.14463899999999999</c:v>
                </c:pt>
                <c:pt idx="224">
                  <c:v>0.13336400000000001</c:v>
                </c:pt>
                <c:pt idx="225">
                  <c:v>0.11191</c:v>
                </c:pt>
                <c:pt idx="226">
                  <c:v>7.8472600000000003E-2</c:v>
                </c:pt>
                <c:pt idx="227">
                  <c:v>3.7237600000000003E-2</c:v>
                </c:pt>
                <c:pt idx="228">
                  <c:v>-5.9961900000000002E-3</c:v>
                </c:pt>
                <c:pt idx="229">
                  <c:v>-4.5400299999999998E-2</c:v>
                </c:pt>
                <c:pt idx="230">
                  <c:v>-7.6264200000000004E-2</c:v>
                </c:pt>
                <c:pt idx="231">
                  <c:v>-9.8373500000000003E-2</c:v>
                </c:pt>
                <c:pt idx="232">
                  <c:v>-0.112724</c:v>
                </c:pt>
                <c:pt idx="233">
                  <c:v>-0.120335</c:v>
                </c:pt>
                <c:pt idx="234">
                  <c:v>-0.122407</c:v>
                </c:pt>
                <c:pt idx="235">
                  <c:v>-0.120878</c:v>
                </c:pt>
                <c:pt idx="236">
                  <c:v>-0.117879</c:v>
                </c:pt>
                <c:pt idx="237">
                  <c:v>-0.115548</c:v>
                </c:pt>
                <c:pt idx="238">
                  <c:v>-0.11547399999999999</c:v>
                </c:pt>
                <c:pt idx="239">
                  <c:v>-0.11704299999999999</c:v>
                </c:pt>
                <c:pt idx="240">
                  <c:v>-0.119045</c:v>
                </c:pt>
                <c:pt idx="241">
                  <c:v>-0.12026000000000001</c:v>
                </c:pt>
                <c:pt idx="242">
                  <c:v>-0.11981799999999999</c:v>
                </c:pt>
                <c:pt idx="243">
                  <c:v>-0.11826100000000001</c:v>
                </c:pt>
                <c:pt idx="244">
                  <c:v>-0.11651</c:v>
                </c:pt>
                <c:pt idx="245">
                  <c:v>-0.115499</c:v>
                </c:pt>
                <c:pt idx="246">
                  <c:v>-0.11587500000000001</c:v>
                </c:pt>
                <c:pt idx="247">
                  <c:v>-0.117156</c:v>
                </c:pt>
                <c:pt idx="248">
                  <c:v>-0.118551</c:v>
                </c:pt>
                <c:pt idx="249">
                  <c:v>-0.119264</c:v>
                </c:pt>
                <c:pt idx="250">
                  <c:v>-0.118737</c:v>
                </c:pt>
                <c:pt idx="251">
                  <c:v>-0.117359</c:v>
                </c:pt>
                <c:pt idx="252">
                  <c:v>-0.115781</c:v>
                </c:pt>
                <c:pt idx="253">
                  <c:v>-0.114657</c:v>
                </c:pt>
                <c:pt idx="254">
                  <c:v>-0.11394600000000001</c:v>
                </c:pt>
                <c:pt idx="255">
                  <c:v>-0.11081100000000001</c:v>
                </c:pt>
                <c:pt idx="256">
                  <c:v>-0.10165399999999999</c:v>
                </c:pt>
                <c:pt idx="257">
                  <c:v>-8.28628E-2</c:v>
                </c:pt>
                <c:pt idx="258">
                  <c:v>-5.2351099999999998E-2</c:v>
                </c:pt>
                <c:pt idx="259">
                  <c:v>-1.4177500000000001E-2</c:v>
                </c:pt>
                <c:pt idx="260">
                  <c:v>2.59308E-2</c:v>
                </c:pt>
                <c:pt idx="261">
                  <c:v>6.2210700000000001E-2</c:v>
                </c:pt>
                <c:pt idx="262">
                  <c:v>9.0058600000000003E-2</c:v>
                </c:pt>
                <c:pt idx="263">
                  <c:v>0.10953400000000001</c:v>
                </c:pt>
                <c:pt idx="264">
                  <c:v>0.12196700000000001</c:v>
                </c:pt>
                <c:pt idx="265">
                  <c:v>0.128714</c:v>
                </c:pt>
                <c:pt idx="266">
                  <c:v>0.13114799999999999</c:v>
                </c:pt>
                <c:pt idx="267">
                  <c:v>0.130719</c:v>
                </c:pt>
                <c:pt idx="268">
                  <c:v>0.12889800000000001</c:v>
                </c:pt>
                <c:pt idx="269">
                  <c:v>0.12715299999999999</c:v>
                </c:pt>
                <c:pt idx="270">
                  <c:v>0.12661</c:v>
                </c:pt>
                <c:pt idx="271">
                  <c:v>0.12700400000000001</c:v>
                </c:pt>
                <c:pt idx="272">
                  <c:v>0.127691</c:v>
                </c:pt>
                <c:pt idx="273">
                  <c:v>0.128022</c:v>
                </c:pt>
                <c:pt idx="274">
                  <c:v>0.12754199999999999</c:v>
                </c:pt>
                <c:pt idx="275">
                  <c:v>0.12659799999999999</c:v>
                </c:pt>
                <c:pt idx="276">
                  <c:v>0.12575700000000001</c:v>
                </c:pt>
                <c:pt idx="277">
                  <c:v>0.12558800000000001</c:v>
                </c:pt>
                <c:pt idx="278">
                  <c:v>0.12645300000000001</c:v>
                </c:pt>
                <c:pt idx="279">
                  <c:v>0.12787399999999999</c:v>
                </c:pt>
                <c:pt idx="280">
                  <c:v>0.12914500000000001</c:v>
                </c:pt>
                <c:pt idx="281">
                  <c:v>0.129553</c:v>
                </c:pt>
                <c:pt idx="282">
                  <c:v>0.12862599999999999</c:v>
                </c:pt>
                <c:pt idx="283">
                  <c:v>0.12685099999999999</c:v>
                </c:pt>
                <c:pt idx="284">
                  <c:v>0.12497999999999999</c:v>
                </c:pt>
                <c:pt idx="285">
                  <c:v>0.12377000000000001</c:v>
                </c:pt>
                <c:pt idx="286">
                  <c:v>0.12382600000000001</c:v>
                </c:pt>
                <c:pt idx="287">
                  <c:v>0.12513299999999999</c:v>
                </c:pt>
                <c:pt idx="288">
                  <c:v>0.12750900000000001</c:v>
                </c:pt>
                <c:pt idx="289">
                  <c:v>0.13076699999999999</c:v>
                </c:pt>
                <c:pt idx="290">
                  <c:v>0.13470399999999999</c:v>
                </c:pt>
                <c:pt idx="291">
                  <c:v>0.13904900000000001</c:v>
                </c:pt>
                <c:pt idx="292">
                  <c:v>0.143514</c:v>
                </c:pt>
                <c:pt idx="293">
                  <c:v>0.147811</c:v>
                </c:pt>
                <c:pt idx="294">
                  <c:v>0.15165899999999999</c:v>
                </c:pt>
                <c:pt idx="295">
                  <c:v>0.15482199999999999</c:v>
                </c:pt>
                <c:pt idx="296">
                  <c:v>0.15707299999999999</c:v>
                </c:pt>
                <c:pt idx="297">
                  <c:v>0.15818599999999999</c:v>
                </c:pt>
                <c:pt idx="298">
                  <c:v>0.15807099999999999</c:v>
                </c:pt>
                <c:pt idx="299">
                  <c:v>0.157191</c:v>
                </c:pt>
                <c:pt idx="300">
                  <c:v>0.15615799999999999</c:v>
                </c:pt>
                <c:pt idx="301">
                  <c:v>0.15559100000000001</c:v>
                </c:pt>
                <c:pt idx="302">
                  <c:v>0.15592800000000001</c:v>
                </c:pt>
                <c:pt idx="303">
                  <c:v>0.15689</c:v>
                </c:pt>
                <c:pt idx="304">
                  <c:v>0.158001</c:v>
                </c:pt>
                <c:pt idx="305">
                  <c:v>0.158779</c:v>
                </c:pt>
                <c:pt idx="306">
                  <c:v>0.15886700000000001</c:v>
                </c:pt>
                <c:pt idx="307">
                  <c:v>0.158411</c:v>
                </c:pt>
                <c:pt idx="308">
                  <c:v>0.157697</c:v>
                </c:pt>
                <c:pt idx="309">
                  <c:v>0.15701300000000001</c:v>
                </c:pt>
                <c:pt idx="310">
                  <c:v>0.156586</c:v>
                </c:pt>
                <c:pt idx="311">
                  <c:v>0.15639400000000001</c:v>
                </c:pt>
                <c:pt idx="312">
                  <c:v>0.15634700000000001</c:v>
                </c:pt>
                <c:pt idx="313">
                  <c:v>0.15635299999999999</c:v>
                </c:pt>
                <c:pt idx="314">
                  <c:v>0.15634100000000001</c:v>
                </c:pt>
                <c:pt idx="315">
                  <c:v>0.15631700000000001</c:v>
                </c:pt>
                <c:pt idx="316">
                  <c:v>0.15631200000000001</c:v>
                </c:pt>
                <c:pt idx="317">
                  <c:v>0.15635499999999999</c:v>
                </c:pt>
                <c:pt idx="318">
                  <c:v>0.15646399999999999</c:v>
                </c:pt>
                <c:pt idx="319">
                  <c:v>0.15660499999999999</c:v>
                </c:pt>
                <c:pt idx="320">
                  <c:v>0.15672700000000001</c:v>
                </c:pt>
                <c:pt idx="321">
                  <c:v>0.156781</c:v>
                </c:pt>
                <c:pt idx="322">
                  <c:v>0.15673500000000001</c:v>
                </c:pt>
                <c:pt idx="323">
                  <c:v>0.15662599999999999</c:v>
                </c:pt>
                <c:pt idx="324">
                  <c:v>0.15651000000000001</c:v>
                </c:pt>
                <c:pt idx="325">
                  <c:v>0.156443</c:v>
                </c:pt>
                <c:pt idx="326">
                  <c:v>0.15646599999999999</c:v>
                </c:pt>
                <c:pt idx="327">
                  <c:v>0.156557</c:v>
                </c:pt>
                <c:pt idx="328">
                  <c:v>0.15667800000000001</c:v>
                </c:pt>
                <c:pt idx="329">
                  <c:v>0.15678800000000001</c:v>
                </c:pt>
                <c:pt idx="330">
                  <c:v>0.156857</c:v>
                </c:pt>
                <c:pt idx="331">
                  <c:v>0.15689</c:v>
                </c:pt>
                <c:pt idx="332">
                  <c:v>0.15690100000000001</c:v>
                </c:pt>
                <c:pt idx="333">
                  <c:v>0.15690699999999999</c:v>
                </c:pt>
                <c:pt idx="334">
                  <c:v>0.156915</c:v>
                </c:pt>
                <c:pt idx="335">
                  <c:v>0.15691099999999999</c:v>
                </c:pt>
                <c:pt idx="336">
                  <c:v>0.15687000000000001</c:v>
                </c:pt>
                <c:pt idx="337">
                  <c:v>0.15676799999999999</c:v>
                </c:pt>
                <c:pt idx="338">
                  <c:v>0.15659699999999999</c:v>
                </c:pt>
                <c:pt idx="339">
                  <c:v>0.15641099999999999</c:v>
                </c:pt>
                <c:pt idx="340">
                  <c:v>0.156279</c:v>
                </c:pt>
                <c:pt idx="341">
                  <c:v>0.156273</c:v>
                </c:pt>
                <c:pt idx="342">
                  <c:v>0.15643499999999999</c:v>
                </c:pt>
                <c:pt idx="343">
                  <c:v>0.15668799999999999</c:v>
                </c:pt>
                <c:pt idx="344">
                  <c:v>0.15692200000000001</c:v>
                </c:pt>
                <c:pt idx="345">
                  <c:v>0.157026</c:v>
                </c:pt>
                <c:pt idx="346">
                  <c:v>0.15692900000000001</c:v>
                </c:pt>
                <c:pt idx="347">
                  <c:v>0.15670999999999999</c:v>
                </c:pt>
                <c:pt idx="348">
                  <c:v>0.15649199999999999</c:v>
                </c:pt>
                <c:pt idx="349">
                  <c:v>0.15639900000000001</c:v>
                </c:pt>
                <c:pt idx="350">
                  <c:v>0.156498</c:v>
                </c:pt>
                <c:pt idx="351">
                  <c:v>0.15662300000000001</c:v>
                </c:pt>
                <c:pt idx="352">
                  <c:v>0.15654100000000001</c:v>
                </c:pt>
                <c:pt idx="353">
                  <c:v>0.15602099999999999</c:v>
                </c:pt>
                <c:pt idx="354">
                  <c:v>0.154917</c:v>
                </c:pt>
                <c:pt idx="355">
                  <c:v>0.153443</c:v>
                </c:pt>
                <c:pt idx="356">
                  <c:v>0.15191399999999999</c:v>
                </c:pt>
                <c:pt idx="357">
                  <c:v>0.150645</c:v>
                </c:pt>
                <c:pt idx="358">
                  <c:v>0.14987200000000001</c:v>
                </c:pt>
                <c:pt idx="359">
                  <c:v>0.149502</c:v>
                </c:pt>
                <c:pt idx="360">
                  <c:v>0.14934800000000001</c:v>
                </c:pt>
                <c:pt idx="361">
                  <c:v>0.14922199999999999</c:v>
                </c:pt>
                <c:pt idx="362">
                  <c:v>0.14898400000000001</c:v>
                </c:pt>
                <c:pt idx="363">
                  <c:v>0.14868799999999999</c:v>
                </c:pt>
                <c:pt idx="364">
                  <c:v>0.14844099999999999</c:v>
                </c:pt>
                <c:pt idx="365">
                  <c:v>0.14835300000000001</c:v>
                </c:pt>
                <c:pt idx="366">
                  <c:v>0.14849399999999999</c:v>
                </c:pt>
                <c:pt idx="367">
                  <c:v>0.14877000000000001</c:v>
                </c:pt>
                <c:pt idx="368">
                  <c:v>0.14904200000000001</c:v>
                </c:pt>
                <c:pt idx="369">
                  <c:v>0.14917</c:v>
                </c:pt>
                <c:pt idx="370">
                  <c:v>0.149058</c:v>
                </c:pt>
                <c:pt idx="371">
                  <c:v>0.148786</c:v>
                </c:pt>
                <c:pt idx="372">
                  <c:v>0.148484</c:v>
                </c:pt>
                <c:pt idx="373">
                  <c:v>0.148283</c:v>
                </c:pt>
                <c:pt idx="374">
                  <c:v>0.148286</c:v>
                </c:pt>
                <c:pt idx="375">
                  <c:v>0.14846699999999999</c:v>
                </c:pt>
                <c:pt idx="376">
                  <c:v>0.14876900000000001</c:v>
                </c:pt>
                <c:pt idx="377">
                  <c:v>0.14913100000000001</c:v>
                </c:pt>
                <c:pt idx="378">
                  <c:v>0.14949399999999999</c:v>
                </c:pt>
                <c:pt idx="379">
                  <c:v>0.14979300000000001</c:v>
                </c:pt>
                <c:pt idx="380">
                  <c:v>0.14996000000000001</c:v>
                </c:pt>
                <c:pt idx="381">
                  <c:v>0.14993000000000001</c:v>
                </c:pt>
                <c:pt idx="382">
                  <c:v>0.14910899999999999</c:v>
                </c:pt>
                <c:pt idx="383">
                  <c:v>0.144784</c:v>
                </c:pt>
                <c:pt idx="384">
                  <c:v>0.13364000000000001</c:v>
                </c:pt>
                <c:pt idx="385">
                  <c:v>0.112343</c:v>
                </c:pt>
                <c:pt idx="386">
                  <c:v>7.9041500000000001E-2</c:v>
                </c:pt>
                <c:pt idx="387">
                  <c:v>3.78579E-2</c:v>
                </c:pt>
                <c:pt idx="388">
                  <c:v>-5.3952699999999998E-3</c:v>
                </c:pt>
                <c:pt idx="389">
                  <c:v>-4.4853400000000002E-2</c:v>
                </c:pt>
                <c:pt idx="390">
                  <c:v>-7.5769600000000006E-2</c:v>
                </c:pt>
                <c:pt idx="391">
                  <c:v>-9.7908300000000004E-2</c:v>
                </c:pt>
                <c:pt idx="392">
                  <c:v>-0.11231099999999999</c:v>
                </c:pt>
                <c:pt idx="393">
                  <c:v>-0.120061</c:v>
                </c:pt>
                <c:pt idx="394">
                  <c:v>-0.122391</c:v>
                </c:pt>
                <c:pt idx="395">
                  <c:v>-0.121161</c:v>
                </c:pt>
                <c:pt idx="396">
                  <c:v>-0.11840199999999999</c:v>
                </c:pt>
                <c:pt idx="397">
                  <c:v>-0.11615499999999999</c:v>
                </c:pt>
                <c:pt idx="398">
                  <c:v>-0.115949</c:v>
                </c:pt>
                <c:pt idx="399">
                  <c:v>-0.117261</c:v>
                </c:pt>
                <c:pt idx="400">
                  <c:v>-0.11898499999999999</c:v>
                </c:pt>
                <c:pt idx="401">
                  <c:v>-0.11999700000000001</c:v>
                </c:pt>
                <c:pt idx="402">
                  <c:v>-0.119495</c:v>
                </c:pt>
              </c:numCache>
            </c:numRef>
          </c:yVal>
        </c:ser>
        <c:axId val="80569088"/>
        <c:axId val="80570624"/>
      </c:scatterChart>
      <c:valAx>
        <c:axId val="80569088"/>
        <c:scaling>
          <c:orientation val="minMax"/>
        </c:scaling>
        <c:axPos val="b"/>
        <c:numFmt formatCode="0.000E+00" sourceLinked="1"/>
        <c:tickLblPos val="nextTo"/>
        <c:crossAx val="80570624"/>
        <c:crosses val="autoZero"/>
        <c:crossBetween val="midCat"/>
      </c:valAx>
      <c:valAx>
        <c:axId val="80570624"/>
        <c:scaling>
          <c:orientation val="minMax"/>
        </c:scaling>
        <c:axPos val="l"/>
        <c:majorGridlines/>
        <c:numFmt formatCode="0.000000" sourceLinked="1"/>
        <c:tickLblPos val="nextTo"/>
        <c:crossAx val="80569088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10ps Time Offset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TimeOffset!$B$1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TimeOffset!$A$2:$A$42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TimeOffset!$B$2:$B$42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TimeOffset!$C$1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TimeOffset!$A$2:$A$42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TimeOffset!$C$2:$C$42</c:f>
              <c:numCache>
                <c:formatCode>General</c:formatCode>
                <c:ptCount val="41"/>
                <c:pt idx="0">
                  <c:v>-1</c:v>
                </c:pt>
                <c:pt idx="1">
                  <c:v>-1</c:v>
                </c:pt>
                <c:pt idx="2">
                  <c:v>-0.5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0</c:v>
                </c:pt>
                <c:pt idx="14">
                  <c:v>-0.5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-0.5</c:v>
                </c:pt>
                <c:pt idx="23">
                  <c:v>0</c:v>
                </c:pt>
                <c:pt idx="24">
                  <c:v>0.5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0.5</c:v>
                </c:pt>
                <c:pt idx="33">
                  <c:v>0</c:v>
                </c:pt>
                <c:pt idx="34">
                  <c:v>-0.5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axId val="79585664"/>
        <c:axId val="79587200"/>
      </c:scatterChart>
      <c:valAx>
        <c:axId val="79585664"/>
        <c:scaling>
          <c:orientation val="minMax"/>
        </c:scaling>
        <c:axPos val="b"/>
        <c:numFmt formatCode="General" sourceLinked="1"/>
        <c:tickLblPos val="nextTo"/>
        <c:crossAx val="79587200"/>
        <c:crosses val="autoZero"/>
        <c:crossBetween val="midCat"/>
      </c:valAx>
      <c:valAx>
        <c:axId val="79587200"/>
        <c:scaling>
          <c:orientation val="minMax"/>
        </c:scaling>
        <c:axPos val="l"/>
        <c:majorGridlines/>
        <c:numFmt formatCode="General" sourceLinked="1"/>
        <c:tickLblPos val="nextTo"/>
        <c:crossAx val="79585664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10% Duty Cycle Distortion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DutyCycle!$B$1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DutyCycle!$A$2:$A$42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DutyCycle!$B$2:$B$42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DutyCycle!$C$1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DutyCycle!$A$2:$A$42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DutyCycle!$C$2:$C$42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0</c:v>
                </c:pt>
                <c:pt idx="14">
                  <c:v>-0.5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0.5</c:v>
                </c:pt>
                <c:pt idx="33">
                  <c:v>0</c:v>
                </c:pt>
                <c:pt idx="34">
                  <c:v>-0.5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axId val="79536512"/>
        <c:axId val="79538048"/>
      </c:scatterChart>
      <c:valAx>
        <c:axId val="79536512"/>
        <c:scaling>
          <c:orientation val="minMax"/>
        </c:scaling>
        <c:axPos val="b"/>
        <c:numFmt formatCode="General" sourceLinked="1"/>
        <c:tickLblPos val="nextTo"/>
        <c:crossAx val="79538048"/>
        <c:crosses val="autoZero"/>
        <c:crossBetween val="midCat"/>
      </c:valAx>
      <c:valAx>
        <c:axId val="79538048"/>
        <c:scaling>
          <c:orientation val="minMax"/>
        </c:scaling>
        <c:axPos val="l"/>
        <c:majorGridlines/>
        <c:numFmt formatCode="General" sourceLinked="1"/>
        <c:tickLblPos val="nextTo"/>
        <c:crossAx val="79536512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-50mV Voltage Offset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VoltageOffset!$B$1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VoltageOffset!$A$2:$A$42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VoltageOffset!$B$2:$B$42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VoltageOffset!$C$1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VoltageOffset!$A$2:$A$42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VoltageOffset!$C$2:$C$42</c:f>
              <c:numCache>
                <c:formatCode>General</c:formatCode>
                <c:ptCount val="41"/>
                <c:pt idx="0">
                  <c:v>-1.05</c:v>
                </c:pt>
                <c:pt idx="1">
                  <c:v>-0.55000000000000004</c:v>
                </c:pt>
                <c:pt idx="2">
                  <c:v>-0.05</c:v>
                </c:pt>
                <c:pt idx="3">
                  <c:v>0.45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0.45</c:v>
                </c:pt>
                <c:pt idx="12">
                  <c:v>-0.05</c:v>
                </c:pt>
                <c:pt idx="13">
                  <c:v>-0.55000000000000004</c:v>
                </c:pt>
                <c:pt idx="14">
                  <c:v>-1.05</c:v>
                </c:pt>
                <c:pt idx="15">
                  <c:v>-1.05</c:v>
                </c:pt>
                <c:pt idx="16">
                  <c:v>-1.05</c:v>
                </c:pt>
                <c:pt idx="17">
                  <c:v>-1.05</c:v>
                </c:pt>
                <c:pt idx="18">
                  <c:v>-1.05</c:v>
                </c:pt>
                <c:pt idx="19">
                  <c:v>-1.05</c:v>
                </c:pt>
                <c:pt idx="20">
                  <c:v>-1.05</c:v>
                </c:pt>
                <c:pt idx="21">
                  <c:v>-0.55000000000000004</c:v>
                </c:pt>
                <c:pt idx="22">
                  <c:v>-0.05</c:v>
                </c:pt>
                <c:pt idx="23">
                  <c:v>0.45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0.45</c:v>
                </c:pt>
                <c:pt idx="32">
                  <c:v>-0.05</c:v>
                </c:pt>
                <c:pt idx="33">
                  <c:v>-0.55000000000000004</c:v>
                </c:pt>
                <c:pt idx="34">
                  <c:v>-1.05</c:v>
                </c:pt>
                <c:pt idx="35">
                  <c:v>-1.05</c:v>
                </c:pt>
                <c:pt idx="36">
                  <c:v>-1.05</c:v>
                </c:pt>
                <c:pt idx="37">
                  <c:v>-1.05</c:v>
                </c:pt>
                <c:pt idx="38">
                  <c:v>-1.05</c:v>
                </c:pt>
                <c:pt idx="39">
                  <c:v>-1.05</c:v>
                </c:pt>
                <c:pt idx="40">
                  <c:v>-1.05</c:v>
                </c:pt>
              </c:numCache>
            </c:numRef>
          </c:yVal>
        </c:ser>
        <c:axId val="79655296"/>
        <c:axId val="79656832"/>
      </c:scatterChart>
      <c:valAx>
        <c:axId val="79655296"/>
        <c:scaling>
          <c:orientation val="minMax"/>
        </c:scaling>
        <c:axPos val="b"/>
        <c:numFmt formatCode="General" sourceLinked="1"/>
        <c:tickLblPos val="nextTo"/>
        <c:crossAx val="79656832"/>
        <c:crosses val="autoZero"/>
        <c:crossBetween val="midCat"/>
      </c:valAx>
      <c:valAx>
        <c:axId val="79656832"/>
        <c:scaling>
          <c:orientation val="minMax"/>
        </c:scaling>
        <c:axPos val="l"/>
        <c:majorGridlines/>
        <c:numFmt formatCode="General" sourceLinked="1"/>
        <c:tickLblPos val="nextTo"/>
        <c:crossAx val="79655296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-50mV Amplitude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Amplitude!$B$1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Amplitude!$A$2:$A$42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Amplitude!$B$2:$B$42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Amplitude!$C$1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Amplitude!$A$2:$A$42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Amplitude!$C$2:$C$42</c:f>
              <c:numCache>
                <c:formatCode>General</c:formatCode>
                <c:ptCount val="41"/>
                <c:pt idx="0">
                  <c:v>-0.95</c:v>
                </c:pt>
                <c:pt idx="1">
                  <c:v>-0.47499999999999998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0.47499999999999998</c:v>
                </c:pt>
                <c:pt idx="12">
                  <c:v>0</c:v>
                </c:pt>
                <c:pt idx="13">
                  <c:v>-0.47499999999999998</c:v>
                </c:pt>
                <c:pt idx="14">
                  <c:v>-0.95</c:v>
                </c:pt>
                <c:pt idx="15">
                  <c:v>-0.95</c:v>
                </c:pt>
                <c:pt idx="16">
                  <c:v>-0.95</c:v>
                </c:pt>
                <c:pt idx="17">
                  <c:v>-0.95</c:v>
                </c:pt>
                <c:pt idx="18">
                  <c:v>-0.95</c:v>
                </c:pt>
                <c:pt idx="19">
                  <c:v>-0.95</c:v>
                </c:pt>
                <c:pt idx="20">
                  <c:v>-0.95</c:v>
                </c:pt>
                <c:pt idx="21">
                  <c:v>-0.47499999999999998</c:v>
                </c:pt>
                <c:pt idx="22">
                  <c:v>0</c:v>
                </c:pt>
                <c:pt idx="23">
                  <c:v>0.47499999999999998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0.47499999999999998</c:v>
                </c:pt>
                <c:pt idx="32">
                  <c:v>0</c:v>
                </c:pt>
                <c:pt idx="33">
                  <c:v>-0.47499999999999998</c:v>
                </c:pt>
                <c:pt idx="34">
                  <c:v>-0.95</c:v>
                </c:pt>
                <c:pt idx="35">
                  <c:v>-0.95</c:v>
                </c:pt>
                <c:pt idx="36">
                  <c:v>-0.95</c:v>
                </c:pt>
                <c:pt idx="37">
                  <c:v>-0.95</c:v>
                </c:pt>
                <c:pt idx="38">
                  <c:v>-0.95</c:v>
                </c:pt>
                <c:pt idx="39">
                  <c:v>-0.95</c:v>
                </c:pt>
                <c:pt idx="40">
                  <c:v>-0.95</c:v>
                </c:pt>
              </c:numCache>
            </c:numRef>
          </c:yVal>
        </c:ser>
        <c:axId val="79732736"/>
        <c:axId val="79734272"/>
      </c:scatterChart>
      <c:valAx>
        <c:axId val="79732736"/>
        <c:scaling>
          <c:orientation val="minMax"/>
        </c:scaling>
        <c:axPos val="b"/>
        <c:numFmt formatCode="General" sourceLinked="1"/>
        <c:tickLblPos val="nextTo"/>
        <c:crossAx val="79734272"/>
        <c:crosses val="autoZero"/>
        <c:crossBetween val="midCat"/>
      </c:valAx>
      <c:valAx>
        <c:axId val="79734272"/>
        <c:scaling>
          <c:orientation val="minMax"/>
        </c:scaling>
        <c:axPos val="l"/>
        <c:majorGridlines/>
        <c:numFmt formatCode="General" sourceLinked="1"/>
        <c:tickLblPos val="nextTo"/>
        <c:crossAx val="79732736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Zero Voltage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Dead!$B$1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Dead!$A$2:$A$42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Dead!$B$2:$B$42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Dead!$C$1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Dead!$A$2:$A$42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Dead!$C$2:$C$42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</c:ser>
        <c:axId val="79863808"/>
        <c:axId val="79865344"/>
      </c:scatterChart>
      <c:valAx>
        <c:axId val="79863808"/>
        <c:scaling>
          <c:orientation val="minMax"/>
        </c:scaling>
        <c:axPos val="b"/>
        <c:numFmt formatCode="General" sourceLinked="1"/>
        <c:tickLblPos val="nextTo"/>
        <c:crossAx val="79865344"/>
        <c:crosses val="autoZero"/>
        <c:crossBetween val="midCat"/>
      </c:valAx>
      <c:valAx>
        <c:axId val="79865344"/>
        <c:scaling>
          <c:orientation val="minMax"/>
        </c:scaling>
        <c:axPos val="l"/>
        <c:majorGridlines/>
        <c:numFmt formatCode="General" sourceLinked="1"/>
        <c:tickLblPos val="nextTo"/>
        <c:crossAx val="79863808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200% Slope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Slope!$B$1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Slope!$A$2:$A$42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Slope!$B$2:$B$42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Slope!$C$1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Slope!$A$2:$A$42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Slope!$C$2:$C$42</c:f>
              <c:numCache>
                <c:formatCode>General</c:formatCode>
                <c:ptCount val="41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axId val="79945728"/>
        <c:axId val="79947264"/>
      </c:scatterChart>
      <c:valAx>
        <c:axId val="79945728"/>
        <c:scaling>
          <c:orientation val="minMax"/>
        </c:scaling>
        <c:axPos val="b"/>
        <c:numFmt formatCode="General" sourceLinked="1"/>
        <c:tickLblPos val="nextTo"/>
        <c:crossAx val="79947264"/>
        <c:crosses val="autoZero"/>
        <c:crossBetween val="midCat"/>
      </c:valAx>
      <c:valAx>
        <c:axId val="79947264"/>
        <c:scaling>
          <c:orientation val="minMax"/>
        </c:scaling>
        <c:axPos val="l"/>
        <c:majorGridlines/>
        <c:numFmt formatCode="General" sourceLinked="1"/>
        <c:tickLblPos val="nextTo"/>
        <c:crossAx val="79945728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Inverted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Inverted!$B$1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Inverted!$A$2:$A$42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Inverted!$B$2:$B$42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Inverted!$C$1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Inverted!$A$2:$A$42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Inverted!$C$2:$C$42</c:f>
              <c:numCache>
                <c:formatCode>General</c:formatCode>
                <c:ptCount val="41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-0.5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0.5</c:v>
                </c:pt>
                <c:pt idx="22">
                  <c:v>0</c:v>
                </c:pt>
                <c:pt idx="23">
                  <c:v>-0.5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-0.5</c:v>
                </c:pt>
                <c:pt idx="32">
                  <c:v>0</c:v>
                </c:pt>
                <c:pt idx="33">
                  <c:v>0.5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</c:numCache>
            </c:numRef>
          </c:yVal>
        </c:ser>
        <c:axId val="80052224"/>
        <c:axId val="80053760"/>
      </c:scatterChart>
      <c:valAx>
        <c:axId val="80052224"/>
        <c:scaling>
          <c:orientation val="minMax"/>
        </c:scaling>
        <c:axPos val="b"/>
        <c:numFmt formatCode="General" sourceLinked="1"/>
        <c:tickLblPos val="nextTo"/>
        <c:crossAx val="80053760"/>
        <c:crosses val="autoZero"/>
        <c:crossBetween val="midCat"/>
      </c:valAx>
      <c:valAx>
        <c:axId val="80053760"/>
        <c:scaling>
          <c:orientation val="minMax"/>
        </c:scaling>
        <c:axPos val="l"/>
        <c:majorGridlines/>
        <c:numFmt formatCode="General" sourceLinked="1"/>
        <c:tickLblPos val="nextTo"/>
        <c:crossAx val="80052224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100mV Overshoot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Overshoot!$B$1</c:f>
              <c:strCache>
                <c:ptCount val="1"/>
                <c:pt idx="0">
                  <c:v>V(ref)</c:v>
                </c:pt>
              </c:strCache>
            </c:strRef>
          </c:tx>
          <c:marker>
            <c:symbol val="none"/>
          </c:marker>
          <c:xVal>
            <c:numRef>
              <c:f>Overshoot!$A$2:$A$42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Overshoot!$B$2:$B$42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ser>
          <c:idx val="1"/>
          <c:order val="1"/>
          <c:tx>
            <c:strRef>
              <c:f>Overshoot!$C$1</c:f>
              <c:strCache>
                <c:ptCount val="1"/>
                <c:pt idx="0">
                  <c:v>V(dut)</c:v>
                </c:pt>
              </c:strCache>
            </c:strRef>
          </c:tx>
          <c:marker>
            <c:symbol val="none"/>
          </c:marker>
          <c:xVal>
            <c:numRef>
              <c:f>Overshoot!$A$2:$A$42</c:f>
              <c:numCache>
                <c:formatCode>General</c:formatCode>
                <c:ptCount val="41"/>
                <c:pt idx="0">
                  <c:v>0</c:v>
                </c:pt>
                <c:pt idx="1">
                  <c:v>9.9999999999999994E-12</c:v>
                </c:pt>
                <c:pt idx="2">
                  <c:v>1.9999999999999999E-11</c:v>
                </c:pt>
                <c:pt idx="3">
                  <c:v>3E-11</c:v>
                </c:pt>
                <c:pt idx="4">
                  <c:v>3.9999999999999998E-11</c:v>
                </c:pt>
                <c:pt idx="5">
                  <c:v>4.9999999999999995E-11</c:v>
                </c:pt>
                <c:pt idx="6">
                  <c:v>6E-11</c:v>
                </c:pt>
                <c:pt idx="7">
                  <c:v>7.0000000000000004E-11</c:v>
                </c:pt>
                <c:pt idx="8">
                  <c:v>8.0000000000000008E-11</c:v>
                </c:pt>
                <c:pt idx="9">
                  <c:v>9.0000000000000012E-11</c:v>
                </c:pt>
                <c:pt idx="10">
                  <c:v>1.0000000000000002E-10</c:v>
                </c:pt>
                <c:pt idx="11">
                  <c:v>1.1000000000000002E-10</c:v>
                </c:pt>
                <c:pt idx="12">
                  <c:v>1.2000000000000003E-10</c:v>
                </c:pt>
                <c:pt idx="13">
                  <c:v>1.3000000000000002E-10</c:v>
                </c:pt>
                <c:pt idx="14">
                  <c:v>1.4000000000000001E-10</c:v>
                </c:pt>
                <c:pt idx="15">
                  <c:v>1.5E-10</c:v>
                </c:pt>
                <c:pt idx="16">
                  <c:v>1.5999999999999999E-10</c:v>
                </c:pt>
                <c:pt idx="17">
                  <c:v>1.6999999999999998E-10</c:v>
                </c:pt>
                <c:pt idx="18">
                  <c:v>1.7999999999999997E-10</c:v>
                </c:pt>
                <c:pt idx="19">
                  <c:v>1.8999999999999996E-10</c:v>
                </c:pt>
                <c:pt idx="20">
                  <c:v>1.9999999999999996E-10</c:v>
                </c:pt>
                <c:pt idx="21">
                  <c:v>2.0999999999999995E-10</c:v>
                </c:pt>
                <c:pt idx="22">
                  <c:v>2.1999999999999994E-10</c:v>
                </c:pt>
                <c:pt idx="23">
                  <c:v>2.2999999999999993E-10</c:v>
                </c:pt>
                <c:pt idx="24">
                  <c:v>2.3999999999999995E-10</c:v>
                </c:pt>
                <c:pt idx="25">
                  <c:v>2.4999999999999996E-10</c:v>
                </c:pt>
                <c:pt idx="26">
                  <c:v>2.5999999999999998E-10</c:v>
                </c:pt>
                <c:pt idx="27">
                  <c:v>2.7E-10</c:v>
                </c:pt>
                <c:pt idx="28">
                  <c:v>2.8000000000000002E-10</c:v>
                </c:pt>
                <c:pt idx="29">
                  <c:v>2.9000000000000003E-10</c:v>
                </c:pt>
                <c:pt idx="30">
                  <c:v>3.0000000000000005E-10</c:v>
                </c:pt>
                <c:pt idx="31">
                  <c:v>3.1000000000000007E-10</c:v>
                </c:pt>
                <c:pt idx="32">
                  <c:v>3.2000000000000008E-10</c:v>
                </c:pt>
                <c:pt idx="33">
                  <c:v>3.300000000000001E-10</c:v>
                </c:pt>
                <c:pt idx="34">
                  <c:v>3.4000000000000012E-10</c:v>
                </c:pt>
                <c:pt idx="35">
                  <c:v>3.5000000000000014E-10</c:v>
                </c:pt>
                <c:pt idx="36">
                  <c:v>3.6000000000000015E-10</c:v>
                </c:pt>
                <c:pt idx="37">
                  <c:v>3.7000000000000017E-10</c:v>
                </c:pt>
                <c:pt idx="38">
                  <c:v>3.8000000000000019E-10</c:v>
                </c:pt>
                <c:pt idx="39">
                  <c:v>3.900000000000002E-10</c:v>
                </c:pt>
                <c:pt idx="40">
                  <c:v>4.0000000000000022E-10</c:v>
                </c:pt>
              </c:numCache>
            </c:numRef>
          </c:xVal>
          <c:yVal>
            <c:numRef>
              <c:f>Overshoot!$C$2:$C$42</c:f>
              <c:numCache>
                <c:formatCode>General</c:formatCode>
                <c:ptCount val="41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1.1000000000000001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-1.1000000000000001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-0.5</c:v>
                </c:pt>
                <c:pt idx="22">
                  <c:v>0</c:v>
                </c:pt>
                <c:pt idx="23">
                  <c:v>0.5</c:v>
                </c:pt>
                <c:pt idx="24">
                  <c:v>1.1000000000000001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-0.5</c:v>
                </c:pt>
                <c:pt idx="34">
                  <c:v>-1.1000000000000001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</c:numCache>
            </c:numRef>
          </c:yVal>
        </c:ser>
        <c:axId val="80146432"/>
        <c:axId val="80147968"/>
      </c:scatterChart>
      <c:valAx>
        <c:axId val="80146432"/>
        <c:scaling>
          <c:orientation val="minMax"/>
        </c:scaling>
        <c:axPos val="b"/>
        <c:numFmt formatCode="General" sourceLinked="1"/>
        <c:tickLblPos val="nextTo"/>
        <c:crossAx val="80147968"/>
        <c:crosses val="autoZero"/>
        <c:crossBetween val="midCat"/>
      </c:valAx>
      <c:valAx>
        <c:axId val="80147968"/>
        <c:scaling>
          <c:orientation val="minMax"/>
        </c:scaling>
        <c:axPos val="l"/>
        <c:majorGridlines/>
        <c:numFmt formatCode="General" sourceLinked="1"/>
        <c:tickLblPos val="nextTo"/>
        <c:crossAx val="80146432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</xdr:row>
      <xdr:rowOff>9525</xdr:rowOff>
    </xdr:from>
    <xdr:to>
      <xdr:col>13</xdr:col>
      <xdr:colOff>342900</xdr:colOff>
      <xdr:row>22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2</xdr:row>
      <xdr:rowOff>66675</xdr:rowOff>
    </xdr:from>
    <xdr:to>
      <xdr:col>13</xdr:col>
      <xdr:colOff>361950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114300</xdr:rowOff>
    </xdr:from>
    <xdr:to>
      <xdr:col>13</xdr:col>
      <xdr:colOff>304800</xdr:colOff>
      <xdr:row>23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</xdr:row>
      <xdr:rowOff>66675</xdr:rowOff>
    </xdr:from>
    <xdr:to>
      <xdr:col>13</xdr:col>
      <xdr:colOff>257175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</xdr:row>
      <xdr:rowOff>180975</xdr:rowOff>
    </xdr:from>
    <xdr:to>
      <xdr:col>14</xdr:col>
      <xdr:colOff>428625</xdr:colOff>
      <xdr:row>28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85725</xdr:rowOff>
    </xdr:from>
    <xdr:to>
      <xdr:col>13</xdr:col>
      <xdr:colOff>514350</xdr:colOff>
      <xdr:row>23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</xdr:row>
      <xdr:rowOff>57150</xdr:rowOff>
    </xdr:from>
    <xdr:to>
      <xdr:col>13</xdr:col>
      <xdr:colOff>142875</xdr:colOff>
      <xdr:row>23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180975</xdr:rowOff>
    </xdr:from>
    <xdr:to>
      <xdr:col>13</xdr:col>
      <xdr:colOff>209550</xdr:colOff>
      <xdr:row>23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95250</xdr:rowOff>
    </xdr:from>
    <xdr:to>
      <xdr:col>13</xdr:col>
      <xdr:colOff>323850</xdr:colOff>
      <xdr:row>23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114300</xdr:rowOff>
    </xdr:from>
    <xdr:to>
      <xdr:col>13</xdr:col>
      <xdr:colOff>314325</xdr:colOff>
      <xdr:row>23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123825</xdr:rowOff>
    </xdr:from>
    <xdr:to>
      <xdr:col>13</xdr:col>
      <xdr:colOff>285750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123825</xdr:rowOff>
    </xdr:from>
    <xdr:to>
      <xdr:col>13</xdr:col>
      <xdr:colOff>314325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</xdr:row>
      <xdr:rowOff>9525</xdr:rowOff>
    </xdr:from>
    <xdr:to>
      <xdr:col>13</xdr:col>
      <xdr:colOff>333375</xdr:colOff>
      <xdr:row>24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15" sqref="A15"/>
    </sheetView>
  </sheetViews>
  <sheetFormatPr defaultRowHeight="15"/>
  <cols>
    <col min="1" max="1" width="13.5703125" bestFit="1" customWidth="1"/>
    <col min="2" max="2" width="9.140625" style="5"/>
  </cols>
  <sheetData>
    <row r="1" spans="1:2" s="3" customFormat="1">
      <c r="A1" s="3" t="s">
        <v>5</v>
      </c>
      <c r="B1" s="4" t="s">
        <v>4</v>
      </c>
    </row>
    <row r="2" spans="1:2">
      <c r="A2" t="s">
        <v>6</v>
      </c>
      <c r="B2" s="5">
        <f>Perfect!D44</f>
        <v>1</v>
      </c>
    </row>
    <row r="3" spans="1:2">
      <c r="A3" t="s">
        <v>7</v>
      </c>
      <c r="B3" s="5">
        <f>TimeOffset!D44</f>
        <v>0.90243902439024393</v>
      </c>
    </row>
    <row r="4" spans="1:2">
      <c r="A4" t="s">
        <v>8</v>
      </c>
      <c r="B4" s="5">
        <f>DutyCycle!D44</f>
        <v>0.95121951219512191</v>
      </c>
    </row>
    <row r="5" spans="1:2">
      <c r="A5" t="s">
        <v>9</v>
      </c>
      <c r="B5" s="5">
        <f>VoltageOffset!D44</f>
        <v>0.97499999999999998</v>
      </c>
    </row>
    <row r="6" spans="1:2">
      <c r="A6" t="s">
        <v>10</v>
      </c>
      <c r="B6" s="5">
        <f>Amplitude!D44</f>
        <v>0.97987804878048779</v>
      </c>
    </row>
    <row r="7" spans="1:2">
      <c r="A7" t="s">
        <v>11</v>
      </c>
      <c r="B7" s="5">
        <f>Dead!D44</f>
        <v>0.59756097560975607</v>
      </c>
    </row>
    <row r="8" spans="1:2">
      <c r="A8" t="s">
        <v>12</v>
      </c>
      <c r="B8" s="5">
        <f>Slope!D44</f>
        <v>0.95121951219512191</v>
      </c>
    </row>
    <row r="9" spans="1:2">
      <c r="A9" t="s">
        <v>13</v>
      </c>
      <c r="B9" s="5">
        <f>Inverted!D44</f>
        <v>0.19512195121951215</v>
      </c>
    </row>
    <row r="10" spans="1:2">
      <c r="A10" t="s">
        <v>14</v>
      </c>
      <c r="B10" s="5">
        <f>Overshoot!D44</f>
        <v>0.99512195121951219</v>
      </c>
    </row>
    <row r="11" spans="1:2">
      <c r="A11" t="s">
        <v>15</v>
      </c>
      <c r="B11" s="5">
        <f>NonMono!D47</f>
        <v>0.99542682926829273</v>
      </c>
    </row>
    <row r="12" spans="1:2">
      <c r="A12" t="s">
        <v>16</v>
      </c>
      <c r="B12" s="5">
        <f ca="1">Random!D44</f>
        <v>0.98633230501042457</v>
      </c>
    </row>
    <row r="13" spans="1:2">
      <c r="A13" t="s">
        <v>17</v>
      </c>
      <c r="B13" s="5">
        <f>LongFlat!D70</f>
        <v>0.9985074626865672</v>
      </c>
    </row>
    <row r="14" spans="1:2">
      <c r="A14" t="s">
        <v>18</v>
      </c>
      <c r="B14" s="5">
        <f>Real_1!D406</f>
        <v>0.94319527789136659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44"/>
  <sheetViews>
    <sheetView topLeftCell="A24" workbookViewId="0">
      <selection activeCell="C44" sqref="C44:D44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B2</f>
        <v>-1</v>
      </c>
      <c r="D2">
        <f>ABS(C2-B2)</f>
        <v>0</v>
      </c>
    </row>
    <row r="3" spans="1:4">
      <c r="A3">
        <f>A2+0.00000000001</f>
        <v>9.9999999999999994E-12</v>
      </c>
      <c r="B3">
        <v>-0.5</v>
      </c>
      <c r="C3">
        <f t="shared" ref="C3:C42" si="0">B3</f>
        <v>-0.5</v>
      </c>
      <c r="D3">
        <f t="shared" ref="D3:D42" si="1">ABS(C3-B3)</f>
        <v>0</v>
      </c>
    </row>
    <row r="4" spans="1:4">
      <c r="A4">
        <f t="shared" ref="A4:A42" si="2">A3+0.00000000001</f>
        <v>1.9999999999999999E-11</v>
      </c>
      <c r="B4">
        <v>0</v>
      </c>
      <c r="C4">
        <f t="shared" si="0"/>
        <v>0</v>
      </c>
      <c r="D4">
        <f t="shared" si="1"/>
        <v>0</v>
      </c>
    </row>
    <row r="5" spans="1:4">
      <c r="A5">
        <f t="shared" si="2"/>
        <v>3E-11</v>
      </c>
      <c r="B5">
        <v>0.5</v>
      </c>
      <c r="C5">
        <f t="shared" si="0"/>
        <v>0.5</v>
      </c>
      <c r="D5">
        <f t="shared" si="1"/>
        <v>0</v>
      </c>
    </row>
    <row r="6" spans="1:4">
      <c r="A6">
        <f t="shared" si="2"/>
        <v>3.9999999999999998E-11</v>
      </c>
      <c r="B6">
        <v>1</v>
      </c>
      <c r="C6">
        <v>1.1000000000000001</v>
      </c>
      <c r="D6">
        <f t="shared" si="1"/>
        <v>0.10000000000000009</v>
      </c>
    </row>
    <row r="7" spans="1:4">
      <c r="A7">
        <f t="shared" si="2"/>
        <v>4.9999999999999995E-11</v>
      </c>
      <c r="B7">
        <v>1</v>
      </c>
      <c r="C7">
        <f t="shared" si="0"/>
        <v>1</v>
      </c>
      <c r="D7">
        <f t="shared" si="1"/>
        <v>0</v>
      </c>
    </row>
    <row r="8" spans="1:4">
      <c r="A8">
        <f t="shared" si="2"/>
        <v>6E-11</v>
      </c>
      <c r="B8">
        <v>1</v>
      </c>
      <c r="C8">
        <f t="shared" si="0"/>
        <v>1</v>
      </c>
      <c r="D8">
        <f t="shared" si="1"/>
        <v>0</v>
      </c>
    </row>
    <row r="9" spans="1:4">
      <c r="A9">
        <f t="shared" si="2"/>
        <v>7.0000000000000004E-11</v>
      </c>
      <c r="B9">
        <v>1</v>
      </c>
      <c r="C9">
        <f t="shared" si="0"/>
        <v>1</v>
      </c>
      <c r="D9">
        <f t="shared" si="1"/>
        <v>0</v>
      </c>
    </row>
    <row r="10" spans="1:4">
      <c r="A10">
        <f t="shared" si="2"/>
        <v>8.0000000000000008E-11</v>
      </c>
      <c r="B10">
        <v>1</v>
      </c>
      <c r="C10">
        <f t="shared" si="0"/>
        <v>1</v>
      </c>
      <c r="D10">
        <f t="shared" si="1"/>
        <v>0</v>
      </c>
    </row>
    <row r="11" spans="1:4">
      <c r="A11">
        <f t="shared" si="2"/>
        <v>9.0000000000000012E-11</v>
      </c>
      <c r="B11">
        <v>1</v>
      </c>
      <c r="C11">
        <f t="shared" si="0"/>
        <v>1</v>
      </c>
      <c r="D11">
        <f t="shared" si="1"/>
        <v>0</v>
      </c>
    </row>
    <row r="12" spans="1:4">
      <c r="A12">
        <f t="shared" si="2"/>
        <v>1.0000000000000002E-10</v>
      </c>
      <c r="B12">
        <v>1</v>
      </c>
      <c r="C12">
        <f t="shared" si="0"/>
        <v>1</v>
      </c>
      <c r="D12">
        <f t="shared" si="1"/>
        <v>0</v>
      </c>
    </row>
    <row r="13" spans="1:4">
      <c r="A13">
        <f t="shared" si="2"/>
        <v>1.1000000000000002E-10</v>
      </c>
      <c r="B13">
        <v>0.5</v>
      </c>
      <c r="C13">
        <f t="shared" si="0"/>
        <v>0.5</v>
      </c>
      <c r="D13">
        <f t="shared" si="1"/>
        <v>0</v>
      </c>
    </row>
    <row r="14" spans="1:4">
      <c r="A14">
        <f t="shared" si="2"/>
        <v>1.2000000000000003E-10</v>
      </c>
      <c r="B14">
        <v>0</v>
      </c>
      <c r="C14">
        <f t="shared" si="0"/>
        <v>0</v>
      </c>
      <c r="D14">
        <f t="shared" si="1"/>
        <v>0</v>
      </c>
    </row>
    <row r="15" spans="1:4">
      <c r="A15">
        <f t="shared" si="2"/>
        <v>1.3000000000000002E-10</v>
      </c>
      <c r="B15">
        <v>-0.5</v>
      </c>
      <c r="C15">
        <f t="shared" si="0"/>
        <v>-0.5</v>
      </c>
      <c r="D15">
        <f t="shared" si="1"/>
        <v>0</v>
      </c>
    </row>
    <row r="16" spans="1:4">
      <c r="A16">
        <f t="shared" si="2"/>
        <v>1.4000000000000001E-10</v>
      </c>
      <c r="B16">
        <v>-1</v>
      </c>
      <c r="C16">
        <v>-1.1000000000000001</v>
      </c>
      <c r="D16">
        <f t="shared" si="1"/>
        <v>0.10000000000000009</v>
      </c>
    </row>
    <row r="17" spans="1:4">
      <c r="A17">
        <f t="shared" si="2"/>
        <v>1.5E-10</v>
      </c>
      <c r="B17">
        <v>-1</v>
      </c>
      <c r="C17">
        <f t="shared" si="0"/>
        <v>-1</v>
      </c>
      <c r="D17">
        <f t="shared" si="1"/>
        <v>0</v>
      </c>
    </row>
    <row r="18" spans="1:4">
      <c r="A18">
        <f t="shared" si="2"/>
        <v>1.5999999999999999E-10</v>
      </c>
      <c r="B18">
        <v>-1</v>
      </c>
      <c r="C18">
        <f t="shared" si="0"/>
        <v>-1</v>
      </c>
      <c r="D18">
        <f t="shared" si="1"/>
        <v>0</v>
      </c>
    </row>
    <row r="19" spans="1:4">
      <c r="A19">
        <f t="shared" si="2"/>
        <v>1.6999999999999998E-10</v>
      </c>
      <c r="B19">
        <v>-1</v>
      </c>
      <c r="C19">
        <f t="shared" si="0"/>
        <v>-1</v>
      </c>
      <c r="D19">
        <f t="shared" si="1"/>
        <v>0</v>
      </c>
    </row>
    <row r="20" spans="1:4">
      <c r="A20">
        <f t="shared" si="2"/>
        <v>1.7999999999999997E-10</v>
      </c>
      <c r="B20">
        <v>-1</v>
      </c>
      <c r="C20">
        <f t="shared" si="0"/>
        <v>-1</v>
      </c>
      <c r="D20">
        <f t="shared" si="1"/>
        <v>0</v>
      </c>
    </row>
    <row r="21" spans="1:4">
      <c r="A21">
        <f t="shared" si="2"/>
        <v>1.8999999999999996E-10</v>
      </c>
      <c r="B21">
        <v>-1</v>
      </c>
      <c r="C21">
        <f t="shared" si="0"/>
        <v>-1</v>
      </c>
      <c r="D21">
        <f t="shared" si="1"/>
        <v>0</v>
      </c>
    </row>
    <row r="22" spans="1:4">
      <c r="A22">
        <f t="shared" si="2"/>
        <v>1.9999999999999996E-10</v>
      </c>
      <c r="B22">
        <v>-1</v>
      </c>
      <c r="C22">
        <f t="shared" si="0"/>
        <v>-1</v>
      </c>
      <c r="D22">
        <f t="shared" si="1"/>
        <v>0</v>
      </c>
    </row>
    <row r="23" spans="1:4">
      <c r="A23">
        <f t="shared" si="2"/>
        <v>2.0999999999999995E-10</v>
      </c>
      <c r="B23">
        <v>-0.5</v>
      </c>
      <c r="C23">
        <f t="shared" si="0"/>
        <v>-0.5</v>
      </c>
      <c r="D23">
        <f t="shared" si="1"/>
        <v>0</v>
      </c>
    </row>
    <row r="24" spans="1:4">
      <c r="A24">
        <f t="shared" si="2"/>
        <v>2.1999999999999994E-10</v>
      </c>
      <c r="B24">
        <v>0</v>
      </c>
      <c r="C24">
        <f t="shared" si="0"/>
        <v>0</v>
      </c>
      <c r="D24">
        <f t="shared" si="1"/>
        <v>0</v>
      </c>
    </row>
    <row r="25" spans="1:4">
      <c r="A25">
        <f t="shared" si="2"/>
        <v>2.2999999999999993E-10</v>
      </c>
      <c r="B25">
        <v>0.5</v>
      </c>
      <c r="C25">
        <f t="shared" si="0"/>
        <v>0.5</v>
      </c>
      <c r="D25">
        <f t="shared" si="1"/>
        <v>0</v>
      </c>
    </row>
    <row r="26" spans="1:4">
      <c r="A26">
        <f t="shared" si="2"/>
        <v>2.3999999999999995E-10</v>
      </c>
      <c r="B26">
        <v>1</v>
      </c>
      <c r="C26">
        <v>1.1000000000000001</v>
      </c>
      <c r="D26">
        <f t="shared" si="1"/>
        <v>0.10000000000000009</v>
      </c>
    </row>
    <row r="27" spans="1:4">
      <c r="A27">
        <f t="shared" si="2"/>
        <v>2.4999999999999996E-10</v>
      </c>
      <c r="B27">
        <v>1</v>
      </c>
      <c r="C27">
        <f t="shared" si="0"/>
        <v>1</v>
      </c>
      <c r="D27">
        <f t="shared" si="1"/>
        <v>0</v>
      </c>
    </row>
    <row r="28" spans="1:4">
      <c r="A28">
        <f t="shared" si="2"/>
        <v>2.5999999999999998E-10</v>
      </c>
      <c r="B28">
        <v>1</v>
      </c>
      <c r="C28">
        <f t="shared" si="0"/>
        <v>1</v>
      </c>
      <c r="D28">
        <f t="shared" si="1"/>
        <v>0</v>
      </c>
    </row>
    <row r="29" spans="1:4">
      <c r="A29">
        <f t="shared" si="2"/>
        <v>2.7E-10</v>
      </c>
      <c r="B29">
        <v>1</v>
      </c>
      <c r="C29">
        <f t="shared" si="0"/>
        <v>1</v>
      </c>
      <c r="D29">
        <f t="shared" si="1"/>
        <v>0</v>
      </c>
    </row>
    <row r="30" spans="1:4">
      <c r="A30">
        <f t="shared" si="2"/>
        <v>2.8000000000000002E-10</v>
      </c>
      <c r="B30">
        <v>1</v>
      </c>
      <c r="C30">
        <f t="shared" si="0"/>
        <v>1</v>
      </c>
      <c r="D30">
        <f t="shared" si="1"/>
        <v>0</v>
      </c>
    </row>
    <row r="31" spans="1:4">
      <c r="A31">
        <f t="shared" si="2"/>
        <v>2.9000000000000003E-10</v>
      </c>
      <c r="B31">
        <v>1</v>
      </c>
      <c r="C31">
        <f t="shared" si="0"/>
        <v>1</v>
      </c>
      <c r="D31">
        <f t="shared" si="1"/>
        <v>0</v>
      </c>
    </row>
    <row r="32" spans="1:4">
      <c r="A32">
        <f t="shared" si="2"/>
        <v>3.0000000000000005E-10</v>
      </c>
      <c r="B32">
        <v>1</v>
      </c>
      <c r="C32">
        <f t="shared" si="0"/>
        <v>1</v>
      </c>
      <c r="D32">
        <f t="shared" si="1"/>
        <v>0</v>
      </c>
    </row>
    <row r="33" spans="1:4">
      <c r="A33">
        <f t="shared" si="2"/>
        <v>3.1000000000000007E-10</v>
      </c>
      <c r="B33">
        <v>0.5</v>
      </c>
      <c r="C33">
        <f t="shared" si="0"/>
        <v>0.5</v>
      </c>
      <c r="D33">
        <f t="shared" si="1"/>
        <v>0</v>
      </c>
    </row>
    <row r="34" spans="1:4">
      <c r="A34">
        <f t="shared" si="2"/>
        <v>3.2000000000000008E-10</v>
      </c>
      <c r="B34">
        <v>0</v>
      </c>
      <c r="C34">
        <f t="shared" si="0"/>
        <v>0</v>
      </c>
      <c r="D34">
        <f t="shared" si="1"/>
        <v>0</v>
      </c>
    </row>
    <row r="35" spans="1:4">
      <c r="A35">
        <f t="shared" si="2"/>
        <v>3.300000000000001E-10</v>
      </c>
      <c r="B35">
        <v>-0.5</v>
      </c>
      <c r="C35">
        <f t="shared" si="0"/>
        <v>-0.5</v>
      </c>
      <c r="D35">
        <f t="shared" si="1"/>
        <v>0</v>
      </c>
    </row>
    <row r="36" spans="1:4">
      <c r="A36">
        <f t="shared" si="2"/>
        <v>3.4000000000000012E-10</v>
      </c>
      <c r="B36">
        <v>-1</v>
      </c>
      <c r="C36">
        <v>-1.1000000000000001</v>
      </c>
      <c r="D36">
        <f t="shared" si="1"/>
        <v>0.10000000000000009</v>
      </c>
    </row>
    <row r="37" spans="1:4">
      <c r="A37">
        <f t="shared" si="2"/>
        <v>3.5000000000000014E-10</v>
      </c>
      <c r="B37">
        <v>-1</v>
      </c>
      <c r="C37">
        <f t="shared" si="0"/>
        <v>-1</v>
      </c>
      <c r="D37">
        <f t="shared" si="1"/>
        <v>0</v>
      </c>
    </row>
    <row r="38" spans="1:4">
      <c r="A38">
        <f t="shared" si="2"/>
        <v>3.6000000000000015E-10</v>
      </c>
      <c r="B38">
        <v>-1</v>
      </c>
      <c r="C38">
        <f t="shared" si="0"/>
        <v>-1</v>
      </c>
      <c r="D38">
        <f t="shared" si="1"/>
        <v>0</v>
      </c>
    </row>
    <row r="39" spans="1:4">
      <c r="A39">
        <f t="shared" si="2"/>
        <v>3.7000000000000017E-10</v>
      </c>
      <c r="B39">
        <v>-1</v>
      </c>
      <c r="C39">
        <f t="shared" si="0"/>
        <v>-1</v>
      </c>
      <c r="D39">
        <f t="shared" si="1"/>
        <v>0</v>
      </c>
    </row>
    <row r="40" spans="1:4">
      <c r="A40">
        <f t="shared" si="2"/>
        <v>3.8000000000000019E-10</v>
      </c>
      <c r="B40">
        <v>-1</v>
      </c>
      <c r="C40">
        <f t="shared" si="0"/>
        <v>-1</v>
      </c>
      <c r="D40">
        <f t="shared" si="1"/>
        <v>0</v>
      </c>
    </row>
    <row r="41" spans="1:4">
      <c r="A41">
        <f t="shared" si="2"/>
        <v>3.900000000000002E-10</v>
      </c>
      <c r="B41">
        <v>-1</v>
      </c>
      <c r="C41">
        <f t="shared" si="0"/>
        <v>-1</v>
      </c>
      <c r="D41">
        <f t="shared" si="1"/>
        <v>0</v>
      </c>
    </row>
    <row r="42" spans="1:4">
      <c r="A42">
        <f t="shared" si="2"/>
        <v>4.0000000000000022E-10</v>
      </c>
      <c r="B42">
        <v>-1</v>
      </c>
      <c r="C42">
        <f t="shared" si="0"/>
        <v>-1</v>
      </c>
      <c r="D42">
        <f t="shared" si="1"/>
        <v>0</v>
      </c>
    </row>
    <row r="44" spans="1:4">
      <c r="C44" s="3" t="s">
        <v>4</v>
      </c>
      <c r="D44" s="4">
        <f>1-(SUM(D2:D42)/(COUNT(D2:D42)*(MAX(B2:B42)-MIN(B2:B42))))</f>
        <v>0.99512195121951219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7"/>
  <sheetViews>
    <sheetView topLeftCell="A20" workbookViewId="0">
      <selection activeCell="C47" sqref="C47:D47"/>
    </sheetView>
  </sheetViews>
  <sheetFormatPr defaultRowHeight="15"/>
  <cols>
    <col min="1" max="1" width="10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B2</f>
        <v>-1</v>
      </c>
      <c r="D2">
        <f>ABS(C2-B2)</f>
        <v>0</v>
      </c>
    </row>
    <row r="3" spans="1:4">
      <c r="A3">
        <f>A2+0.00000000001</f>
        <v>9.9999999999999994E-12</v>
      </c>
      <c r="B3">
        <v>-0.5</v>
      </c>
      <c r="C3">
        <f t="shared" ref="C3:C45" si="0">B3</f>
        <v>-0.5</v>
      </c>
      <c r="D3">
        <f t="shared" ref="D3:D45" si="1">ABS(C3-B3)</f>
        <v>0</v>
      </c>
    </row>
    <row r="4" spans="1:4">
      <c r="A4">
        <f t="shared" ref="A4:A45" si="2">A3+0.00000000001</f>
        <v>1.9999999999999999E-11</v>
      </c>
      <c r="B4">
        <v>0</v>
      </c>
      <c r="C4">
        <f t="shared" si="0"/>
        <v>0</v>
      </c>
      <c r="D4">
        <f t="shared" si="1"/>
        <v>0</v>
      </c>
    </row>
    <row r="5" spans="1:4">
      <c r="A5">
        <f t="shared" si="2"/>
        <v>3E-11</v>
      </c>
      <c r="B5">
        <v>0.5</v>
      </c>
      <c r="C5">
        <f t="shared" si="0"/>
        <v>0.5</v>
      </c>
      <c r="D5">
        <f t="shared" si="1"/>
        <v>0</v>
      </c>
    </row>
    <row r="6" spans="1:4">
      <c r="A6">
        <f t="shared" si="2"/>
        <v>3.9999999999999998E-11</v>
      </c>
      <c r="B6">
        <v>1</v>
      </c>
      <c r="C6">
        <f t="shared" si="0"/>
        <v>1</v>
      </c>
      <c r="D6">
        <f t="shared" si="1"/>
        <v>0</v>
      </c>
    </row>
    <row r="7" spans="1:4">
      <c r="A7">
        <f t="shared" si="2"/>
        <v>4.9999999999999995E-11</v>
      </c>
      <c r="B7">
        <v>1</v>
      </c>
      <c r="C7">
        <f t="shared" si="0"/>
        <v>1</v>
      </c>
      <c r="D7">
        <f t="shared" si="1"/>
        <v>0</v>
      </c>
    </row>
    <row r="8" spans="1:4">
      <c r="A8">
        <f t="shared" si="2"/>
        <v>6E-11</v>
      </c>
      <c r="B8">
        <v>1</v>
      </c>
      <c r="C8">
        <f t="shared" si="0"/>
        <v>1</v>
      </c>
      <c r="D8">
        <f t="shared" si="1"/>
        <v>0</v>
      </c>
    </row>
    <row r="9" spans="1:4">
      <c r="A9">
        <f t="shared" si="2"/>
        <v>7.0000000000000004E-11</v>
      </c>
      <c r="B9">
        <v>1</v>
      </c>
      <c r="C9">
        <f t="shared" si="0"/>
        <v>1</v>
      </c>
      <c r="D9">
        <f t="shared" si="1"/>
        <v>0</v>
      </c>
    </row>
    <row r="10" spans="1:4">
      <c r="A10">
        <f t="shared" si="2"/>
        <v>8.0000000000000008E-11</v>
      </c>
      <c r="B10">
        <v>1</v>
      </c>
      <c r="C10">
        <f t="shared" si="0"/>
        <v>1</v>
      </c>
      <c r="D10">
        <f t="shared" si="1"/>
        <v>0</v>
      </c>
    </row>
    <row r="11" spans="1:4">
      <c r="A11">
        <f t="shared" si="2"/>
        <v>9.0000000000000012E-11</v>
      </c>
      <c r="B11">
        <v>1</v>
      </c>
      <c r="C11">
        <f t="shared" si="0"/>
        <v>1</v>
      </c>
      <c r="D11">
        <f t="shared" si="1"/>
        <v>0</v>
      </c>
    </row>
    <row r="12" spans="1:4">
      <c r="A12">
        <f t="shared" si="2"/>
        <v>1.0000000000000002E-10</v>
      </c>
      <c r="B12">
        <v>1</v>
      </c>
      <c r="C12">
        <f t="shared" si="0"/>
        <v>1</v>
      </c>
      <c r="D12">
        <f t="shared" si="1"/>
        <v>0</v>
      </c>
    </row>
    <row r="13" spans="1:4">
      <c r="A13">
        <f t="shared" si="2"/>
        <v>1.1000000000000002E-10</v>
      </c>
      <c r="B13">
        <v>0.5</v>
      </c>
      <c r="C13">
        <f t="shared" si="0"/>
        <v>0.5</v>
      </c>
      <c r="D13">
        <f t="shared" si="1"/>
        <v>0</v>
      </c>
    </row>
    <row r="14" spans="1:4">
      <c r="A14">
        <f t="shared" si="2"/>
        <v>1.2000000000000003E-10</v>
      </c>
      <c r="B14">
        <v>0</v>
      </c>
      <c r="C14">
        <f t="shared" si="0"/>
        <v>0</v>
      </c>
      <c r="D14">
        <f t="shared" si="1"/>
        <v>0</v>
      </c>
    </row>
    <row r="15" spans="1:4">
      <c r="A15">
        <f t="shared" si="2"/>
        <v>1.3000000000000002E-10</v>
      </c>
      <c r="B15">
        <v>-0.5</v>
      </c>
      <c r="C15">
        <f t="shared" si="0"/>
        <v>-0.5</v>
      </c>
      <c r="D15">
        <f t="shared" si="1"/>
        <v>0</v>
      </c>
    </row>
    <row r="16" spans="1:4">
      <c r="A16">
        <f t="shared" si="2"/>
        <v>1.4000000000000001E-10</v>
      </c>
      <c r="B16">
        <v>-1</v>
      </c>
      <c r="C16">
        <f t="shared" si="0"/>
        <v>-1</v>
      </c>
      <c r="D16">
        <f t="shared" si="1"/>
        <v>0</v>
      </c>
    </row>
    <row r="17" spans="1:4">
      <c r="A17">
        <f t="shared" si="2"/>
        <v>1.5E-10</v>
      </c>
      <c r="B17">
        <v>-1</v>
      </c>
      <c r="C17">
        <f t="shared" si="0"/>
        <v>-1</v>
      </c>
      <c r="D17">
        <f t="shared" si="1"/>
        <v>0</v>
      </c>
    </row>
    <row r="18" spans="1:4">
      <c r="A18">
        <f t="shared" si="2"/>
        <v>1.5999999999999999E-10</v>
      </c>
      <c r="B18">
        <v>-1</v>
      </c>
      <c r="C18">
        <f t="shared" si="0"/>
        <v>-1</v>
      </c>
      <c r="D18">
        <f t="shared" si="1"/>
        <v>0</v>
      </c>
    </row>
    <row r="19" spans="1:4">
      <c r="A19">
        <f t="shared" si="2"/>
        <v>1.6999999999999998E-10</v>
      </c>
      <c r="B19">
        <v>-1</v>
      </c>
      <c r="C19">
        <f t="shared" si="0"/>
        <v>-1</v>
      </c>
      <c r="D19">
        <f t="shared" si="1"/>
        <v>0</v>
      </c>
    </row>
    <row r="20" spans="1:4">
      <c r="A20">
        <f t="shared" si="2"/>
        <v>1.7999999999999997E-10</v>
      </c>
      <c r="B20">
        <v>-1</v>
      </c>
      <c r="C20">
        <f t="shared" si="0"/>
        <v>-1</v>
      </c>
      <c r="D20">
        <f t="shared" si="1"/>
        <v>0</v>
      </c>
    </row>
    <row r="21" spans="1:4">
      <c r="A21">
        <f t="shared" si="2"/>
        <v>1.8999999999999996E-10</v>
      </c>
      <c r="B21">
        <v>-1</v>
      </c>
      <c r="C21">
        <f t="shared" si="0"/>
        <v>-1</v>
      </c>
      <c r="D21">
        <f t="shared" si="1"/>
        <v>0</v>
      </c>
    </row>
    <row r="22" spans="1:4">
      <c r="A22">
        <f t="shared" si="2"/>
        <v>1.9999999999999996E-10</v>
      </c>
      <c r="B22">
        <v>-1</v>
      </c>
      <c r="C22">
        <f t="shared" si="0"/>
        <v>-1</v>
      </c>
      <c r="D22">
        <f t="shared" si="1"/>
        <v>0</v>
      </c>
    </row>
    <row r="23" spans="1:4">
      <c r="A23">
        <f t="shared" si="2"/>
        <v>2.0999999999999995E-10</v>
      </c>
      <c r="B23">
        <v>-0.5</v>
      </c>
      <c r="C23">
        <f t="shared" si="0"/>
        <v>-0.5</v>
      </c>
      <c r="D23">
        <f t="shared" si="1"/>
        <v>0</v>
      </c>
    </row>
    <row r="24" spans="1:4">
      <c r="A24">
        <f t="shared" si="2"/>
        <v>2.1999999999999994E-10</v>
      </c>
      <c r="B24">
        <v>0</v>
      </c>
      <c r="C24">
        <f t="shared" si="0"/>
        <v>0</v>
      </c>
      <c r="D24">
        <f t="shared" si="1"/>
        <v>0</v>
      </c>
    </row>
    <row r="25" spans="1:4">
      <c r="A25">
        <f>A24+0.0000000000025</f>
        <v>2.2249999999999993E-10</v>
      </c>
      <c r="B25">
        <v>0.125</v>
      </c>
      <c r="C25">
        <f t="shared" si="0"/>
        <v>0.125</v>
      </c>
      <c r="D25">
        <f t="shared" si="1"/>
        <v>0</v>
      </c>
    </row>
    <row r="26" spans="1:4">
      <c r="A26">
        <f t="shared" ref="A26:A27" si="3">A25+0.0000000000025</f>
        <v>2.2499999999999992E-10</v>
      </c>
      <c r="B26">
        <v>0.25</v>
      </c>
      <c r="C26">
        <v>-0.125</v>
      </c>
      <c r="D26">
        <f t="shared" si="1"/>
        <v>0.375</v>
      </c>
    </row>
    <row r="27" spans="1:4">
      <c r="A27">
        <f t="shared" si="3"/>
        <v>2.2749999999999991E-10</v>
      </c>
      <c r="B27">
        <v>0.375</v>
      </c>
      <c r="C27">
        <f t="shared" si="0"/>
        <v>0.375</v>
      </c>
      <c r="D27">
        <f t="shared" si="1"/>
        <v>0</v>
      </c>
    </row>
    <row r="28" spans="1:4">
      <c r="A28">
        <f>A24+0.00000000001</f>
        <v>2.2999999999999993E-10</v>
      </c>
      <c r="B28">
        <v>0.5</v>
      </c>
      <c r="C28">
        <f t="shared" si="0"/>
        <v>0.5</v>
      </c>
      <c r="D28">
        <f t="shared" si="1"/>
        <v>0</v>
      </c>
    </row>
    <row r="29" spans="1:4">
      <c r="A29">
        <f>A28+0.00000000001</f>
        <v>2.3999999999999995E-10</v>
      </c>
      <c r="B29">
        <v>1</v>
      </c>
      <c r="C29">
        <f t="shared" si="0"/>
        <v>1</v>
      </c>
      <c r="D29">
        <f t="shared" si="1"/>
        <v>0</v>
      </c>
    </row>
    <row r="30" spans="1:4">
      <c r="A30">
        <f t="shared" si="2"/>
        <v>2.4999999999999996E-10</v>
      </c>
      <c r="B30">
        <v>1</v>
      </c>
      <c r="C30">
        <f t="shared" si="0"/>
        <v>1</v>
      </c>
      <c r="D30">
        <f t="shared" si="1"/>
        <v>0</v>
      </c>
    </row>
    <row r="31" spans="1:4">
      <c r="A31">
        <f t="shared" si="2"/>
        <v>2.5999999999999998E-10</v>
      </c>
      <c r="B31">
        <v>1</v>
      </c>
      <c r="C31">
        <f t="shared" si="0"/>
        <v>1</v>
      </c>
      <c r="D31">
        <f t="shared" si="1"/>
        <v>0</v>
      </c>
    </row>
    <row r="32" spans="1:4">
      <c r="A32">
        <f t="shared" si="2"/>
        <v>2.7E-10</v>
      </c>
      <c r="B32">
        <v>1</v>
      </c>
      <c r="C32">
        <f t="shared" si="0"/>
        <v>1</v>
      </c>
      <c r="D32">
        <f t="shared" si="1"/>
        <v>0</v>
      </c>
    </row>
    <row r="33" spans="1:4">
      <c r="A33">
        <f t="shared" si="2"/>
        <v>2.8000000000000002E-10</v>
      </c>
      <c r="B33">
        <v>1</v>
      </c>
      <c r="C33">
        <f t="shared" si="0"/>
        <v>1</v>
      </c>
      <c r="D33">
        <f t="shared" si="1"/>
        <v>0</v>
      </c>
    </row>
    <row r="34" spans="1:4">
      <c r="A34">
        <f t="shared" si="2"/>
        <v>2.9000000000000003E-10</v>
      </c>
      <c r="B34">
        <v>1</v>
      </c>
      <c r="C34">
        <f t="shared" si="0"/>
        <v>1</v>
      </c>
      <c r="D34">
        <f t="shared" si="1"/>
        <v>0</v>
      </c>
    </row>
    <row r="35" spans="1:4">
      <c r="A35">
        <f t="shared" si="2"/>
        <v>3.0000000000000005E-10</v>
      </c>
      <c r="B35">
        <v>1</v>
      </c>
      <c r="C35">
        <f t="shared" si="0"/>
        <v>1</v>
      </c>
      <c r="D35">
        <f t="shared" si="1"/>
        <v>0</v>
      </c>
    </row>
    <row r="36" spans="1:4">
      <c r="A36">
        <f t="shared" si="2"/>
        <v>3.1000000000000007E-10</v>
      </c>
      <c r="B36">
        <v>0.5</v>
      </c>
      <c r="C36">
        <f t="shared" si="0"/>
        <v>0.5</v>
      </c>
      <c r="D36">
        <f t="shared" si="1"/>
        <v>0</v>
      </c>
    </row>
    <row r="37" spans="1:4">
      <c r="A37">
        <f t="shared" si="2"/>
        <v>3.2000000000000008E-10</v>
      </c>
      <c r="B37">
        <v>0</v>
      </c>
      <c r="C37">
        <f t="shared" si="0"/>
        <v>0</v>
      </c>
      <c r="D37">
        <f t="shared" si="1"/>
        <v>0</v>
      </c>
    </row>
    <row r="38" spans="1:4">
      <c r="A38">
        <f t="shared" si="2"/>
        <v>3.300000000000001E-10</v>
      </c>
      <c r="B38">
        <v>-0.5</v>
      </c>
      <c r="C38">
        <f t="shared" si="0"/>
        <v>-0.5</v>
      </c>
      <c r="D38">
        <f t="shared" si="1"/>
        <v>0</v>
      </c>
    </row>
    <row r="39" spans="1:4">
      <c r="A39">
        <f t="shared" si="2"/>
        <v>3.4000000000000012E-10</v>
      </c>
      <c r="B39">
        <v>-1</v>
      </c>
      <c r="C39">
        <f t="shared" si="0"/>
        <v>-1</v>
      </c>
      <c r="D39">
        <f t="shared" si="1"/>
        <v>0</v>
      </c>
    </row>
    <row r="40" spans="1:4">
      <c r="A40">
        <f t="shared" si="2"/>
        <v>3.5000000000000014E-10</v>
      </c>
      <c r="B40">
        <v>-1</v>
      </c>
      <c r="C40">
        <f t="shared" si="0"/>
        <v>-1</v>
      </c>
      <c r="D40">
        <f t="shared" si="1"/>
        <v>0</v>
      </c>
    </row>
    <row r="41" spans="1:4">
      <c r="A41">
        <f t="shared" si="2"/>
        <v>3.6000000000000015E-10</v>
      </c>
      <c r="B41">
        <v>-1</v>
      </c>
      <c r="C41">
        <f t="shared" si="0"/>
        <v>-1</v>
      </c>
      <c r="D41">
        <f t="shared" si="1"/>
        <v>0</v>
      </c>
    </row>
    <row r="42" spans="1:4">
      <c r="A42">
        <f t="shared" si="2"/>
        <v>3.7000000000000017E-10</v>
      </c>
      <c r="B42">
        <v>-1</v>
      </c>
      <c r="C42">
        <f t="shared" si="0"/>
        <v>-1</v>
      </c>
      <c r="D42">
        <f t="shared" si="1"/>
        <v>0</v>
      </c>
    </row>
    <row r="43" spans="1:4">
      <c r="A43">
        <f t="shared" si="2"/>
        <v>3.8000000000000019E-10</v>
      </c>
      <c r="B43">
        <v>-1</v>
      </c>
      <c r="C43">
        <f t="shared" si="0"/>
        <v>-1</v>
      </c>
      <c r="D43">
        <f t="shared" si="1"/>
        <v>0</v>
      </c>
    </row>
    <row r="44" spans="1:4">
      <c r="A44">
        <f t="shared" si="2"/>
        <v>3.900000000000002E-10</v>
      </c>
      <c r="B44">
        <v>-1</v>
      </c>
      <c r="C44">
        <f t="shared" si="0"/>
        <v>-1</v>
      </c>
      <c r="D44">
        <f t="shared" si="1"/>
        <v>0</v>
      </c>
    </row>
    <row r="45" spans="1:4">
      <c r="A45">
        <f t="shared" si="2"/>
        <v>4.0000000000000022E-10</v>
      </c>
      <c r="B45">
        <v>-1</v>
      </c>
      <c r="C45">
        <f t="shared" si="0"/>
        <v>-1</v>
      </c>
      <c r="D45">
        <f t="shared" si="1"/>
        <v>0</v>
      </c>
    </row>
    <row r="47" spans="1:4">
      <c r="C47" s="3" t="s">
        <v>4</v>
      </c>
      <c r="D47" s="4">
        <f>1-(SUM(D5:D45)/(COUNT(D5:D45)*(MAX(B5:B45)-MIN(B5:B45))))</f>
        <v>0.99542682926829273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4"/>
  <sheetViews>
    <sheetView topLeftCell="A18" workbookViewId="0">
      <selection activeCell="C44" sqref="C44:D44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 ca="1">B2-0.05+(0.1*RAND())</f>
        <v>-0.95536529532469805</v>
      </c>
      <c r="D2">
        <f ca="1">ABS(C2-B2)</f>
        <v>4.4634704675301951E-2</v>
      </c>
    </row>
    <row r="3" spans="1:4">
      <c r="A3">
        <f>A2+0.00000000001</f>
        <v>9.9999999999999994E-12</v>
      </c>
      <c r="B3">
        <v>-0.5</v>
      </c>
      <c r="C3">
        <f t="shared" ref="C3:C42" ca="1" si="0">B3-0.05+(0.1*RAND())</f>
        <v>-0.49070307698292265</v>
      </c>
      <c r="D3">
        <f t="shared" ref="D3:D42" ca="1" si="1">ABS(C3-B3)</f>
        <v>9.296923017077352E-3</v>
      </c>
    </row>
    <row r="4" spans="1:4">
      <c r="A4">
        <f t="shared" ref="A4:A42" si="2">A3+0.00000000001</f>
        <v>1.9999999999999999E-11</v>
      </c>
      <c r="B4">
        <v>0</v>
      </c>
      <c r="C4">
        <f t="shared" ca="1" si="0"/>
        <v>-1.9241111376555806E-3</v>
      </c>
      <c r="D4">
        <f t="shared" ca="1" si="1"/>
        <v>1.9241111376555806E-3</v>
      </c>
    </row>
    <row r="5" spans="1:4">
      <c r="A5">
        <f t="shared" si="2"/>
        <v>3E-11</v>
      </c>
      <c r="B5">
        <v>0.5</v>
      </c>
      <c r="C5">
        <f t="shared" ca="1" si="0"/>
        <v>0.4689150977272597</v>
      </c>
      <c r="D5">
        <f t="shared" ca="1" si="1"/>
        <v>3.10849022727403E-2</v>
      </c>
    </row>
    <row r="6" spans="1:4">
      <c r="A6">
        <f t="shared" si="2"/>
        <v>3.9999999999999998E-11</v>
      </c>
      <c r="B6">
        <v>1</v>
      </c>
      <c r="C6">
        <f t="shared" ca="1" si="0"/>
        <v>0.96025516506827135</v>
      </c>
      <c r="D6">
        <f t="shared" ca="1" si="1"/>
        <v>3.9744834931728645E-2</v>
      </c>
    </row>
    <row r="7" spans="1:4">
      <c r="A7">
        <f t="shared" si="2"/>
        <v>4.9999999999999995E-11</v>
      </c>
      <c r="B7">
        <v>1</v>
      </c>
      <c r="C7">
        <f t="shared" ca="1" si="0"/>
        <v>1.0221858635308239</v>
      </c>
      <c r="D7">
        <f t="shared" ca="1" si="1"/>
        <v>2.2185863530823857E-2</v>
      </c>
    </row>
    <row r="8" spans="1:4">
      <c r="A8">
        <f t="shared" si="2"/>
        <v>6E-11</v>
      </c>
      <c r="B8">
        <v>1</v>
      </c>
      <c r="C8">
        <f t="shared" ca="1" si="0"/>
        <v>0.95665920964412254</v>
      </c>
      <c r="D8">
        <f t="shared" ca="1" si="1"/>
        <v>4.3340790355877457E-2</v>
      </c>
    </row>
    <row r="9" spans="1:4">
      <c r="A9">
        <f t="shared" si="2"/>
        <v>7.0000000000000004E-11</v>
      </c>
      <c r="B9">
        <v>1</v>
      </c>
      <c r="C9">
        <f t="shared" ca="1" si="0"/>
        <v>1.0094344794840193</v>
      </c>
      <c r="D9">
        <f t="shared" ca="1" si="1"/>
        <v>9.4344794840193202E-3</v>
      </c>
    </row>
    <row r="10" spans="1:4">
      <c r="A10">
        <f t="shared" si="2"/>
        <v>8.0000000000000008E-11</v>
      </c>
      <c r="B10">
        <v>1</v>
      </c>
      <c r="C10">
        <f t="shared" ca="1" si="0"/>
        <v>0.96819613352150546</v>
      </c>
      <c r="D10">
        <f t="shared" ca="1" si="1"/>
        <v>3.1803866478494536E-2</v>
      </c>
    </row>
    <row r="11" spans="1:4">
      <c r="A11">
        <f t="shared" si="2"/>
        <v>9.0000000000000012E-11</v>
      </c>
      <c r="B11">
        <v>1</v>
      </c>
      <c r="C11">
        <f t="shared" ca="1" si="0"/>
        <v>1.0078996929623312</v>
      </c>
      <c r="D11">
        <f t="shared" ca="1" si="1"/>
        <v>7.8996929623311729E-3</v>
      </c>
    </row>
    <row r="12" spans="1:4">
      <c r="A12">
        <f t="shared" si="2"/>
        <v>1.0000000000000002E-10</v>
      </c>
      <c r="B12">
        <v>1</v>
      </c>
      <c r="C12">
        <f t="shared" ca="1" si="0"/>
        <v>1.0018510159541782</v>
      </c>
      <c r="D12">
        <f t="shared" ca="1" si="1"/>
        <v>1.8510159541782478E-3</v>
      </c>
    </row>
    <row r="13" spans="1:4">
      <c r="A13">
        <f t="shared" si="2"/>
        <v>1.1000000000000002E-10</v>
      </c>
      <c r="B13">
        <v>0.5</v>
      </c>
      <c r="C13">
        <f t="shared" ca="1" si="0"/>
        <v>0.50427048358545501</v>
      </c>
      <c r="D13">
        <f t="shared" ca="1" si="1"/>
        <v>4.2704835854550094E-3</v>
      </c>
    </row>
    <row r="14" spans="1:4">
      <c r="A14">
        <f t="shared" si="2"/>
        <v>1.2000000000000003E-10</v>
      </c>
      <c r="B14">
        <v>0</v>
      </c>
      <c r="C14">
        <f t="shared" ca="1" si="0"/>
        <v>-3.3188388519217391E-2</v>
      </c>
      <c r="D14">
        <f t="shared" ca="1" si="1"/>
        <v>3.3188388519217391E-2</v>
      </c>
    </row>
    <row r="15" spans="1:4">
      <c r="A15">
        <f t="shared" si="2"/>
        <v>1.3000000000000002E-10</v>
      </c>
      <c r="B15">
        <v>-0.5</v>
      </c>
      <c r="C15">
        <f t="shared" ca="1" si="0"/>
        <v>-0.45261617436082868</v>
      </c>
      <c r="D15">
        <f t="shared" ca="1" si="1"/>
        <v>4.7383825639171318E-2</v>
      </c>
    </row>
    <row r="16" spans="1:4">
      <c r="A16">
        <f t="shared" si="2"/>
        <v>1.4000000000000001E-10</v>
      </c>
      <c r="B16">
        <v>-1</v>
      </c>
      <c r="C16">
        <f t="shared" ca="1" si="0"/>
        <v>-0.99027301731286943</v>
      </c>
      <c r="D16">
        <f t="shared" ca="1" si="1"/>
        <v>9.7269826871305698E-3</v>
      </c>
    </row>
    <row r="17" spans="1:4">
      <c r="A17">
        <f t="shared" si="2"/>
        <v>1.5E-10</v>
      </c>
      <c r="B17">
        <v>-1</v>
      </c>
      <c r="C17">
        <f t="shared" ca="1" si="0"/>
        <v>-0.95172882559744265</v>
      </c>
      <c r="D17">
        <f t="shared" ca="1" si="1"/>
        <v>4.8271174402557349E-2</v>
      </c>
    </row>
    <row r="18" spans="1:4">
      <c r="A18">
        <f t="shared" si="2"/>
        <v>1.5999999999999999E-10</v>
      </c>
      <c r="B18">
        <v>-1</v>
      </c>
      <c r="C18">
        <f t="shared" ca="1" si="0"/>
        <v>-0.96244213628816566</v>
      </c>
      <c r="D18">
        <f t="shared" ca="1" si="1"/>
        <v>3.7557863711834338E-2</v>
      </c>
    </row>
    <row r="19" spans="1:4">
      <c r="A19">
        <f t="shared" si="2"/>
        <v>1.6999999999999998E-10</v>
      </c>
      <c r="B19">
        <v>-1</v>
      </c>
      <c r="C19">
        <f t="shared" ca="1" si="0"/>
        <v>-0.99998813085032456</v>
      </c>
      <c r="D19">
        <f t="shared" ca="1" si="1"/>
        <v>1.1869149675436397E-5</v>
      </c>
    </row>
    <row r="20" spans="1:4">
      <c r="A20">
        <f t="shared" si="2"/>
        <v>1.7999999999999997E-10</v>
      </c>
      <c r="B20">
        <v>-1</v>
      </c>
      <c r="C20">
        <f t="shared" ca="1" si="0"/>
        <v>-1.038172824617547</v>
      </c>
      <c r="D20">
        <f t="shared" ca="1" si="1"/>
        <v>3.8172824617547008E-2</v>
      </c>
    </row>
    <row r="21" spans="1:4">
      <c r="A21">
        <f t="shared" si="2"/>
        <v>1.8999999999999996E-10</v>
      </c>
      <c r="B21">
        <v>-1</v>
      </c>
      <c r="C21">
        <f t="shared" ca="1" si="0"/>
        <v>-0.95036999878492745</v>
      </c>
      <c r="D21">
        <f t="shared" ca="1" si="1"/>
        <v>4.963000121507255E-2</v>
      </c>
    </row>
    <row r="22" spans="1:4">
      <c r="A22">
        <f t="shared" si="2"/>
        <v>1.9999999999999996E-10</v>
      </c>
      <c r="B22">
        <v>-1</v>
      </c>
      <c r="C22">
        <f t="shared" ca="1" si="0"/>
        <v>-0.95650843855297241</v>
      </c>
      <c r="D22">
        <f t="shared" ca="1" si="1"/>
        <v>4.3491561447027594E-2</v>
      </c>
    </row>
    <row r="23" spans="1:4">
      <c r="A23">
        <f t="shared" si="2"/>
        <v>2.0999999999999995E-10</v>
      </c>
      <c r="B23">
        <v>-0.5</v>
      </c>
      <c r="C23">
        <f t="shared" ca="1" si="0"/>
        <v>-0.45792316826621238</v>
      </c>
      <c r="D23">
        <f t="shared" ca="1" si="1"/>
        <v>4.2076831733787623E-2</v>
      </c>
    </row>
    <row r="24" spans="1:4">
      <c r="A24">
        <f t="shared" si="2"/>
        <v>2.1999999999999994E-10</v>
      </c>
      <c r="B24">
        <v>0</v>
      </c>
      <c r="C24">
        <f t="shared" ca="1" si="0"/>
        <v>3.1363497994146727E-2</v>
      </c>
      <c r="D24">
        <f t="shared" ca="1" si="1"/>
        <v>3.1363497994146727E-2</v>
      </c>
    </row>
    <row r="25" spans="1:4">
      <c r="A25">
        <f t="shared" si="2"/>
        <v>2.2999999999999993E-10</v>
      </c>
      <c r="B25">
        <v>0.5</v>
      </c>
      <c r="C25">
        <f t="shared" ca="1" si="0"/>
        <v>0.48561816659262019</v>
      </c>
      <c r="D25">
        <f t="shared" ca="1" si="1"/>
        <v>1.4381833407379807E-2</v>
      </c>
    </row>
    <row r="26" spans="1:4">
      <c r="A26">
        <f t="shared" si="2"/>
        <v>2.3999999999999995E-10</v>
      </c>
      <c r="B26">
        <v>1</v>
      </c>
      <c r="C26">
        <f t="shared" ca="1" si="0"/>
        <v>1.0152972084989798</v>
      </c>
      <c r="D26">
        <f t="shared" ca="1" si="1"/>
        <v>1.5297208498979753E-2</v>
      </c>
    </row>
    <row r="27" spans="1:4">
      <c r="A27">
        <f t="shared" si="2"/>
        <v>2.4999999999999996E-10</v>
      </c>
      <c r="B27">
        <v>1</v>
      </c>
      <c r="C27">
        <f t="shared" ca="1" si="0"/>
        <v>1.0165154415386184</v>
      </c>
      <c r="D27">
        <f t="shared" ca="1" si="1"/>
        <v>1.6515441538618392E-2</v>
      </c>
    </row>
    <row r="28" spans="1:4">
      <c r="A28">
        <f t="shared" si="2"/>
        <v>2.5999999999999998E-10</v>
      </c>
      <c r="B28">
        <v>1</v>
      </c>
      <c r="C28">
        <f t="shared" ca="1" si="0"/>
        <v>0.99976008682042883</v>
      </c>
      <c r="D28">
        <f t="shared" ca="1" si="1"/>
        <v>2.3991317957117175E-4</v>
      </c>
    </row>
    <row r="29" spans="1:4">
      <c r="A29">
        <f t="shared" si="2"/>
        <v>2.7E-10</v>
      </c>
      <c r="B29">
        <v>1</v>
      </c>
      <c r="C29">
        <f t="shared" ca="1" si="0"/>
        <v>1.0460155478201205</v>
      </c>
      <c r="D29">
        <f t="shared" ca="1" si="1"/>
        <v>4.6015547820120517E-2</v>
      </c>
    </row>
    <row r="30" spans="1:4">
      <c r="A30">
        <f t="shared" si="2"/>
        <v>2.8000000000000002E-10</v>
      </c>
      <c r="B30">
        <v>1</v>
      </c>
      <c r="C30">
        <f t="shared" ca="1" si="0"/>
        <v>1.0163445020020083</v>
      </c>
      <c r="D30">
        <f t="shared" ca="1" si="1"/>
        <v>1.6344502002008321E-2</v>
      </c>
    </row>
    <row r="31" spans="1:4">
      <c r="A31">
        <f t="shared" si="2"/>
        <v>2.9000000000000003E-10</v>
      </c>
      <c r="B31">
        <v>1</v>
      </c>
      <c r="C31">
        <f t="shared" ca="1" si="0"/>
        <v>1.038577967764736</v>
      </c>
      <c r="D31">
        <f t="shared" ca="1" si="1"/>
        <v>3.8577967764735988E-2</v>
      </c>
    </row>
    <row r="32" spans="1:4">
      <c r="A32">
        <f t="shared" si="2"/>
        <v>3.0000000000000005E-10</v>
      </c>
      <c r="B32">
        <v>1</v>
      </c>
      <c r="C32">
        <f t="shared" ca="1" si="0"/>
        <v>0.97418829645476712</v>
      </c>
      <c r="D32">
        <f t="shared" ca="1" si="1"/>
        <v>2.5811703545232878E-2</v>
      </c>
    </row>
    <row r="33" spans="1:4">
      <c r="A33">
        <f t="shared" si="2"/>
        <v>3.1000000000000007E-10</v>
      </c>
      <c r="B33">
        <v>0.5</v>
      </c>
      <c r="C33">
        <f t="shared" ca="1" si="0"/>
        <v>0.53647130878639482</v>
      </c>
      <c r="D33">
        <f t="shared" ca="1" si="1"/>
        <v>3.6471308786394818E-2</v>
      </c>
    </row>
    <row r="34" spans="1:4">
      <c r="A34">
        <f t="shared" si="2"/>
        <v>3.2000000000000008E-10</v>
      </c>
      <c r="B34">
        <v>0</v>
      </c>
      <c r="C34">
        <f t="shared" ca="1" si="0"/>
        <v>-9.216662608166358E-3</v>
      </c>
      <c r="D34">
        <f t="shared" ca="1" si="1"/>
        <v>9.216662608166358E-3</v>
      </c>
    </row>
    <row r="35" spans="1:4">
      <c r="A35">
        <f t="shared" si="2"/>
        <v>3.300000000000001E-10</v>
      </c>
      <c r="B35">
        <v>-0.5</v>
      </c>
      <c r="C35">
        <f t="shared" ca="1" si="0"/>
        <v>-0.47327901946679835</v>
      </c>
      <c r="D35">
        <f t="shared" ca="1" si="1"/>
        <v>2.6720980533201655E-2</v>
      </c>
    </row>
    <row r="36" spans="1:4">
      <c r="A36">
        <f t="shared" si="2"/>
        <v>3.4000000000000012E-10</v>
      </c>
      <c r="B36">
        <v>-1</v>
      </c>
      <c r="C36">
        <f t="shared" ca="1" si="0"/>
        <v>-0.9600096087084663</v>
      </c>
      <c r="D36">
        <f t="shared" ca="1" si="1"/>
        <v>3.99903912915337E-2</v>
      </c>
    </row>
    <row r="37" spans="1:4">
      <c r="A37">
        <f t="shared" si="2"/>
        <v>3.5000000000000014E-10</v>
      </c>
      <c r="B37">
        <v>-1</v>
      </c>
      <c r="C37">
        <f t="shared" ca="1" si="0"/>
        <v>-1.0110857294093452</v>
      </c>
      <c r="D37">
        <f t="shared" ca="1" si="1"/>
        <v>1.1085729409345157E-2</v>
      </c>
    </row>
    <row r="38" spans="1:4">
      <c r="A38">
        <f t="shared" si="2"/>
        <v>3.6000000000000015E-10</v>
      </c>
      <c r="B38">
        <v>-1</v>
      </c>
      <c r="C38">
        <f t="shared" ca="1" si="0"/>
        <v>-0.95476546383337391</v>
      </c>
      <c r="D38">
        <f t="shared" ca="1" si="1"/>
        <v>4.5234536166626094E-2</v>
      </c>
    </row>
    <row r="39" spans="1:4">
      <c r="A39">
        <f t="shared" si="2"/>
        <v>3.7000000000000017E-10</v>
      </c>
      <c r="B39">
        <v>-1</v>
      </c>
      <c r="C39">
        <f t="shared" ca="1" si="0"/>
        <v>-1.0398895521958709</v>
      </c>
      <c r="D39">
        <f t="shared" ca="1" si="1"/>
        <v>3.988955219587087E-2</v>
      </c>
    </row>
    <row r="40" spans="1:4">
      <c r="A40">
        <f t="shared" si="2"/>
        <v>3.8000000000000019E-10</v>
      </c>
      <c r="B40">
        <v>-1</v>
      </c>
      <c r="C40">
        <f t="shared" ca="1" si="0"/>
        <v>-0.95500213667348111</v>
      </c>
      <c r="D40">
        <f t="shared" ca="1" si="1"/>
        <v>4.4997863326518894E-2</v>
      </c>
    </row>
    <row r="41" spans="1:4">
      <c r="A41">
        <f t="shared" si="2"/>
        <v>3.900000000000002E-10</v>
      </c>
      <c r="B41">
        <v>-1</v>
      </c>
      <c r="C41">
        <f t="shared" ca="1" si="0"/>
        <v>-0.95490066526785522</v>
      </c>
      <c r="D41">
        <f t="shared" ca="1" si="1"/>
        <v>4.509933473214478E-2</v>
      </c>
    </row>
    <row r="42" spans="1:4">
      <c r="A42">
        <f t="shared" si="2"/>
        <v>4.0000000000000022E-10</v>
      </c>
      <c r="B42">
        <v>-1</v>
      </c>
      <c r="C42">
        <f t="shared" ca="1" si="0"/>
        <v>-1.020514022835884</v>
      </c>
      <c r="D42">
        <f t="shared" ca="1" si="1"/>
        <v>2.0514022835883994E-2</v>
      </c>
    </row>
    <row r="44" spans="1:4">
      <c r="C44" s="3" t="s">
        <v>4</v>
      </c>
      <c r="D44" s="4">
        <f ca="1">1-(SUM(D2:D42)/(COUNT(D2:D42)*(MAX(B2:B42)-MIN(B2:B42))))</f>
        <v>0.98633230501042457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0"/>
  <sheetViews>
    <sheetView topLeftCell="A43" workbookViewId="0">
      <selection activeCell="C70" sqref="C70:D70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B2</f>
        <v>-1</v>
      </c>
      <c r="D2">
        <f>ABS(C2-B2)</f>
        <v>0</v>
      </c>
    </row>
    <row r="3" spans="1:4">
      <c r="A3">
        <f>A2+0.00000000001</f>
        <v>9.9999999999999994E-12</v>
      </c>
      <c r="B3">
        <v>-1</v>
      </c>
      <c r="C3">
        <f t="shared" ref="C3:C42" si="0">B3</f>
        <v>-1</v>
      </c>
      <c r="D3">
        <f t="shared" ref="D3:D66" si="1">ABS(C3-B3)</f>
        <v>0</v>
      </c>
    </row>
    <row r="4" spans="1:4">
      <c r="A4">
        <f t="shared" ref="A4:A67" si="2">A3+0.00000000001</f>
        <v>1.9999999999999999E-11</v>
      </c>
      <c r="B4">
        <v>0</v>
      </c>
      <c r="C4">
        <v>0</v>
      </c>
      <c r="D4">
        <f t="shared" si="1"/>
        <v>0</v>
      </c>
    </row>
    <row r="5" spans="1:4">
      <c r="A5">
        <f t="shared" si="2"/>
        <v>3E-11</v>
      </c>
      <c r="B5">
        <v>1</v>
      </c>
      <c r="C5">
        <v>0.9</v>
      </c>
      <c r="D5">
        <f t="shared" si="1"/>
        <v>9.9999999999999978E-2</v>
      </c>
    </row>
    <row r="6" spans="1:4">
      <c r="A6">
        <f t="shared" si="2"/>
        <v>3.9999999999999998E-11</v>
      </c>
      <c r="B6">
        <v>1</v>
      </c>
      <c r="C6">
        <v>0.9</v>
      </c>
      <c r="D6">
        <f t="shared" si="1"/>
        <v>9.9999999999999978E-2</v>
      </c>
    </row>
    <row r="7" spans="1:4">
      <c r="A7">
        <f t="shared" si="2"/>
        <v>4.9999999999999995E-11</v>
      </c>
      <c r="B7">
        <v>1</v>
      </c>
      <c r="C7">
        <f t="shared" si="0"/>
        <v>1</v>
      </c>
      <c r="D7">
        <f t="shared" si="1"/>
        <v>0</v>
      </c>
    </row>
    <row r="8" spans="1:4">
      <c r="A8">
        <f t="shared" si="2"/>
        <v>6E-11</v>
      </c>
      <c r="B8">
        <v>1</v>
      </c>
      <c r="C8">
        <f t="shared" si="0"/>
        <v>1</v>
      </c>
      <c r="D8">
        <f t="shared" si="1"/>
        <v>0</v>
      </c>
    </row>
    <row r="9" spans="1:4">
      <c r="A9">
        <f t="shared" si="2"/>
        <v>7.0000000000000004E-11</v>
      </c>
      <c r="B9">
        <v>1</v>
      </c>
      <c r="C9">
        <f t="shared" si="0"/>
        <v>1</v>
      </c>
      <c r="D9">
        <f t="shared" si="1"/>
        <v>0</v>
      </c>
    </row>
    <row r="10" spans="1:4">
      <c r="A10">
        <f t="shared" si="2"/>
        <v>8.0000000000000008E-11</v>
      </c>
      <c r="B10">
        <v>1</v>
      </c>
      <c r="C10">
        <f t="shared" si="0"/>
        <v>1</v>
      </c>
      <c r="D10">
        <f t="shared" si="1"/>
        <v>0</v>
      </c>
    </row>
    <row r="11" spans="1:4">
      <c r="A11">
        <f t="shared" si="2"/>
        <v>9.0000000000000012E-11</v>
      </c>
      <c r="B11">
        <v>1</v>
      </c>
      <c r="C11">
        <f t="shared" si="0"/>
        <v>1</v>
      </c>
      <c r="D11">
        <f t="shared" si="1"/>
        <v>0</v>
      </c>
    </row>
    <row r="12" spans="1:4">
      <c r="A12">
        <f t="shared" si="2"/>
        <v>1.0000000000000002E-10</v>
      </c>
      <c r="B12">
        <v>1</v>
      </c>
      <c r="C12">
        <f t="shared" si="0"/>
        <v>1</v>
      </c>
      <c r="D12">
        <f t="shared" si="1"/>
        <v>0</v>
      </c>
    </row>
    <row r="13" spans="1:4">
      <c r="A13">
        <f t="shared" si="2"/>
        <v>1.1000000000000002E-10</v>
      </c>
      <c r="B13">
        <v>1</v>
      </c>
      <c r="C13">
        <f t="shared" si="0"/>
        <v>1</v>
      </c>
      <c r="D13">
        <f t="shared" si="1"/>
        <v>0</v>
      </c>
    </row>
    <row r="14" spans="1:4">
      <c r="A14">
        <f t="shared" si="2"/>
        <v>1.2000000000000003E-10</v>
      </c>
      <c r="B14">
        <v>1</v>
      </c>
      <c r="C14">
        <f t="shared" si="0"/>
        <v>1</v>
      </c>
      <c r="D14">
        <f t="shared" si="1"/>
        <v>0</v>
      </c>
    </row>
    <row r="15" spans="1:4">
      <c r="A15">
        <f t="shared" si="2"/>
        <v>1.3000000000000002E-10</v>
      </c>
      <c r="B15">
        <v>1</v>
      </c>
      <c r="C15">
        <f t="shared" si="0"/>
        <v>1</v>
      </c>
      <c r="D15">
        <f t="shared" si="1"/>
        <v>0</v>
      </c>
    </row>
    <row r="16" spans="1:4">
      <c r="A16">
        <f t="shared" si="2"/>
        <v>1.4000000000000001E-10</v>
      </c>
      <c r="B16">
        <v>1</v>
      </c>
      <c r="C16">
        <f t="shared" si="0"/>
        <v>1</v>
      </c>
      <c r="D16">
        <f t="shared" si="1"/>
        <v>0</v>
      </c>
    </row>
    <row r="17" spans="1:4">
      <c r="A17">
        <f t="shared" si="2"/>
        <v>1.5E-10</v>
      </c>
      <c r="B17">
        <v>1</v>
      </c>
      <c r="C17">
        <f t="shared" si="0"/>
        <v>1</v>
      </c>
      <c r="D17">
        <f t="shared" si="1"/>
        <v>0</v>
      </c>
    </row>
    <row r="18" spans="1:4">
      <c r="A18">
        <f t="shared" si="2"/>
        <v>1.5999999999999999E-10</v>
      </c>
      <c r="B18">
        <v>1</v>
      </c>
      <c r="C18">
        <f t="shared" si="0"/>
        <v>1</v>
      </c>
      <c r="D18">
        <f t="shared" si="1"/>
        <v>0</v>
      </c>
    </row>
    <row r="19" spans="1:4">
      <c r="A19">
        <f t="shared" si="2"/>
        <v>1.6999999999999998E-10</v>
      </c>
      <c r="B19">
        <v>1</v>
      </c>
      <c r="C19">
        <f t="shared" si="0"/>
        <v>1</v>
      </c>
      <c r="D19">
        <f t="shared" si="1"/>
        <v>0</v>
      </c>
    </row>
    <row r="20" spans="1:4">
      <c r="A20">
        <f t="shared" si="2"/>
        <v>1.7999999999999997E-10</v>
      </c>
      <c r="B20">
        <v>1</v>
      </c>
      <c r="C20">
        <f t="shared" si="0"/>
        <v>1</v>
      </c>
      <c r="D20">
        <f t="shared" si="1"/>
        <v>0</v>
      </c>
    </row>
    <row r="21" spans="1:4">
      <c r="A21">
        <f t="shared" si="2"/>
        <v>1.8999999999999996E-10</v>
      </c>
      <c r="B21">
        <v>1</v>
      </c>
      <c r="C21">
        <f t="shared" si="0"/>
        <v>1</v>
      </c>
      <c r="D21">
        <f t="shared" si="1"/>
        <v>0</v>
      </c>
    </row>
    <row r="22" spans="1:4">
      <c r="A22">
        <f t="shared" si="2"/>
        <v>1.9999999999999996E-10</v>
      </c>
      <c r="B22">
        <v>1</v>
      </c>
      <c r="C22">
        <f t="shared" si="0"/>
        <v>1</v>
      </c>
      <c r="D22">
        <f t="shared" si="1"/>
        <v>0</v>
      </c>
    </row>
    <row r="23" spans="1:4">
      <c r="A23">
        <f t="shared" si="2"/>
        <v>2.0999999999999995E-10</v>
      </c>
      <c r="B23">
        <v>1</v>
      </c>
      <c r="C23">
        <f t="shared" si="0"/>
        <v>1</v>
      </c>
      <c r="D23">
        <f t="shared" si="1"/>
        <v>0</v>
      </c>
    </row>
    <row r="24" spans="1:4">
      <c r="A24">
        <f t="shared" si="2"/>
        <v>2.1999999999999994E-10</v>
      </c>
      <c r="B24">
        <v>1</v>
      </c>
      <c r="C24">
        <f t="shared" si="0"/>
        <v>1</v>
      </c>
      <c r="D24">
        <f t="shared" si="1"/>
        <v>0</v>
      </c>
    </row>
    <row r="25" spans="1:4">
      <c r="A25">
        <f t="shared" si="2"/>
        <v>2.2999999999999993E-10</v>
      </c>
      <c r="B25">
        <v>1</v>
      </c>
      <c r="C25">
        <f t="shared" si="0"/>
        <v>1</v>
      </c>
      <c r="D25">
        <f t="shared" si="1"/>
        <v>0</v>
      </c>
    </row>
    <row r="26" spans="1:4">
      <c r="A26">
        <f t="shared" si="2"/>
        <v>2.3999999999999995E-10</v>
      </c>
      <c r="B26">
        <v>1</v>
      </c>
      <c r="C26">
        <f t="shared" si="0"/>
        <v>1</v>
      </c>
      <c r="D26">
        <f t="shared" si="1"/>
        <v>0</v>
      </c>
    </row>
    <row r="27" spans="1:4">
      <c r="A27">
        <f t="shared" si="2"/>
        <v>2.4999999999999996E-10</v>
      </c>
      <c r="B27">
        <v>1</v>
      </c>
      <c r="C27">
        <f t="shared" si="0"/>
        <v>1</v>
      </c>
      <c r="D27">
        <f t="shared" si="1"/>
        <v>0</v>
      </c>
    </row>
    <row r="28" spans="1:4">
      <c r="A28">
        <f t="shared" si="2"/>
        <v>2.5999999999999998E-10</v>
      </c>
      <c r="B28">
        <v>1</v>
      </c>
      <c r="C28">
        <f t="shared" si="0"/>
        <v>1</v>
      </c>
      <c r="D28">
        <f t="shared" si="1"/>
        <v>0</v>
      </c>
    </row>
    <row r="29" spans="1:4">
      <c r="A29">
        <f t="shared" si="2"/>
        <v>2.7E-10</v>
      </c>
      <c r="B29">
        <v>1</v>
      </c>
      <c r="C29">
        <f t="shared" si="0"/>
        <v>1</v>
      </c>
      <c r="D29">
        <f t="shared" si="1"/>
        <v>0</v>
      </c>
    </row>
    <row r="30" spans="1:4">
      <c r="A30">
        <f t="shared" si="2"/>
        <v>2.8000000000000002E-10</v>
      </c>
      <c r="B30">
        <v>1</v>
      </c>
      <c r="C30">
        <f t="shared" si="0"/>
        <v>1</v>
      </c>
      <c r="D30">
        <f t="shared" si="1"/>
        <v>0</v>
      </c>
    </row>
    <row r="31" spans="1:4">
      <c r="A31">
        <f t="shared" si="2"/>
        <v>2.9000000000000003E-10</v>
      </c>
      <c r="B31">
        <v>1</v>
      </c>
      <c r="C31">
        <f t="shared" si="0"/>
        <v>1</v>
      </c>
      <c r="D31">
        <f t="shared" si="1"/>
        <v>0</v>
      </c>
    </row>
    <row r="32" spans="1:4">
      <c r="A32">
        <f t="shared" si="2"/>
        <v>3.0000000000000005E-10</v>
      </c>
      <c r="B32">
        <v>1</v>
      </c>
      <c r="C32">
        <f t="shared" si="0"/>
        <v>1</v>
      </c>
      <c r="D32">
        <f t="shared" si="1"/>
        <v>0</v>
      </c>
    </row>
    <row r="33" spans="1:4">
      <c r="A33">
        <f t="shared" si="2"/>
        <v>3.1000000000000007E-10</v>
      </c>
      <c r="B33">
        <v>1</v>
      </c>
      <c r="C33">
        <f t="shared" si="0"/>
        <v>1</v>
      </c>
      <c r="D33">
        <f t="shared" si="1"/>
        <v>0</v>
      </c>
    </row>
    <row r="34" spans="1:4">
      <c r="A34">
        <f t="shared" si="2"/>
        <v>3.2000000000000008E-10</v>
      </c>
      <c r="B34">
        <v>1</v>
      </c>
      <c r="C34">
        <f t="shared" si="0"/>
        <v>1</v>
      </c>
      <c r="D34">
        <f t="shared" si="1"/>
        <v>0</v>
      </c>
    </row>
    <row r="35" spans="1:4">
      <c r="A35">
        <f t="shared" si="2"/>
        <v>3.300000000000001E-10</v>
      </c>
      <c r="B35">
        <v>1</v>
      </c>
      <c r="C35">
        <f t="shared" si="0"/>
        <v>1</v>
      </c>
      <c r="D35">
        <f t="shared" si="1"/>
        <v>0</v>
      </c>
    </row>
    <row r="36" spans="1:4">
      <c r="A36">
        <f t="shared" si="2"/>
        <v>3.4000000000000012E-10</v>
      </c>
      <c r="B36">
        <v>1</v>
      </c>
      <c r="C36">
        <f t="shared" si="0"/>
        <v>1</v>
      </c>
      <c r="D36">
        <f t="shared" si="1"/>
        <v>0</v>
      </c>
    </row>
    <row r="37" spans="1:4">
      <c r="A37">
        <f t="shared" si="2"/>
        <v>3.5000000000000014E-10</v>
      </c>
      <c r="B37">
        <v>1</v>
      </c>
      <c r="C37">
        <f t="shared" si="0"/>
        <v>1</v>
      </c>
      <c r="D37">
        <f t="shared" si="1"/>
        <v>0</v>
      </c>
    </row>
    <row r="38" spans="1:4">
      <c r="A38">
        <f t="shared" si="2"/>
        <v>3.6000000000000015E-10</v>
      </c>
      <c r="B38">
        <v>1</v>
      </c>
      <c r="C38">
        <f t="shared" si="0"/>
        <v>1</v>
      </c>
      <c r="D38">
        <f t="shared" si="1"/>
        <v>0</v>
      </c>
    </row>
    <row r="39" spans="1:4">
      <c r="A39">
        <f t="shared" si="2"/>
        <v>3.7000000000000017E-10</v>
      </c>
      <c r="B39">
        <v>1</v>
      </c>
      <c r="C39">
        <f t="shared" si="0"/>
        <v>1</v>
      </c>
      <c r="D39">
        <f t="shared" si="1"/>
        <v>0</v>
      </c>
    </row>
    <row r="40" spans="1:4">
      <c r="A40">
        <f t="shared" si="2"/>
        <v>3.8000000000000019E-10</v>
      </c>
      <c r="B40">
        <v>1</v>
      </c>
      <c r="C40">
        <f t="shared" si="0"/>
        <v>1</v>
      </c>
      <c r="D40">
        <f t="shared" si="1"/>
        <v>0</v>
      </c>
    </row>
    <row r="41" spans="1:4">
      <c r="A41">
        <f t="shared" si="2"/>
        <v>3.900000000000002E-10</v>
      </c>
      <c r="B41">
        <v>1</v>
      </c>
      <c r="C41">
        <f t="shared" si="0"/>
        <v>1</v>
      </c>
      <c r="D41">
        <f t="shared" si="1"/>
        <v>0</v>
      </c>
    </row>
    <row r="42" spans="1:4">
      <c r="A42">
        <f t="shared" si="2"/>
        <v>4.0000000000000022E-10</v>
      </c>
      <c r="B42">
        <v>1</v>
      </c>
      <c r="C42">
        <f t="shared" si="0"/>
        <v>1</v>
      </c>
      <c r="D42">
        <f t="shared" si="1"/>
        <v>0</v>
      </c>
    </row>
    <row r="43" spans="1:4">
      <c r="A43">
        <f t="shared" si="2"/>
        <v>4.1000000000000024E-10</v>
      </c>
      <c r="B43">
        <v>1</v>
      </c>
      <c r="C43">
        <f t="shared" ref="C43:C68" si="3">B43</f>
        <v>1</v>
      </c>
      <c r="D43">
        <f t="shared" si="1"/>
        <v>0</v>
      </c>
    </row>
    <row r="44" spans="1:4">
      <c r="A44">
        <f t="shared" si="2"/>
        <v>4.2000000000000026E-10</v>
      </c>
      <c r="B44">
        <v>1</v>
      </c>
      <c r="C44">
        <f t="shared" si="3"/>
        <v>1</v>
      </c>
      <c r="D44">
        <f t="shared" si="1"/>
        <v>0</v>
      </c>
    </row>
    <row r="45" spans="1:4">
      <c r="A45">
        <f t="shared" si="2"/>
        <v>4.3000000000000027E-10</v>
      </c>
      <c r="B45">
        <v>1</v>
      </c>
      <c r="C45">
        <f t="shared" si="3"/>
        <v>1</v>
      </c>
      <c r="D45">
        <f t="shared" si="1"/>
        <v>0</v>
      </c>
    </row>
    <row r="46" spans="1:4">
      <c r="A46">
        <f t="shared" si="2"/>
        <v>4.4000000000000029E-10</v>
      </c>
      <c r="B46">
        <v>1</v>
      </c>
      <c r="C46">
        <f t="shared" si="3"/>
        <v>1</v>
      </c>
      <c r="D46">
        <f t="shared" si="1"/>
        <v>0</v>
      </c>
    </row>
    <row r="47" spans="1:4">
      <c r="A47">
        <f t="shared" si="2"/>
        <v>4.5000000000000031E-10</v>
      </c>
      <c r="B47">
        <v>1</v>
      </c>
      <c r="C47">
        <f t="shared" si="3"/>
        <v>1</v>
      </c>
      <c r="D47">
        <f t="shared" si="1"/>
        <v>0</v>
      </c>
    </row>
    <row r="48" spans="1:4">
      <c r="A48">
        <f t="shared" si="2"/>
        <v>4.6000000000000032E-10</v>
      </c>
      <c r="B48">
        <v>1</v>
      </c>
      <c r="C48">
        <f t="shared" si="3"/>
        <v>1</v>
      </c>
      <c r="D48">
        <f t="shared" si="1"/>
        <v>0</v>
      </c>
    </row>
    <row r="49" spans="1:4">
      <c r="A49">
        <f t="shared" si="2"/>
        <v>4.7000000000000034E-10</v>
      </c>
      <c r="B49">
        <v>1</v>
      </c>
      <c r="C49">
        <f t="shared" si="3"/>
        <v>1</v>
      </c>
      <c r="D49">
        <f t="shared" si="1"/>
        <v>0</v>
      </c>
    </row>
    <row r="50" spans="1:4">
      <c r="A50">
        <f t="shared" si="2"/>
        <v>4.8000000000000031E-10</v>
      </c>
      <c r="B50">
        <v>1</v>
      </c>
      <c r="C50">
        <f t="shared" si="3"/>
        <v>1</v>
      </c>
      <c r="D50">
        <f t="shared" si="1"/>
        <v>0</v>
      </c>
    </row>
    <row r="51" spans="1:4">
      <c r="A51">
        <f t="shared" si="2"/>
        <v>4.9000000000000027E-10</v>
      </c>
      <c r="B51">
        <v>1</v>
      </c>
      <c r="C51">
        <f t="shared" si="3"/>
        <v>1</v>
      </c>
      <c r="D51">
        <f t="shared" si="1"/>
        <v>0</v>
      </c>
    </row>
    <row r="52" spans="1:4">
      <c r="A52">
        <f t="shared" si="2"/>
        <v>5.0000000000000024E-10</v>
      </c>
      <c r="B52">
        <v>1</v>
      </c>
      <c r="C52">
        <f t="shared" si="3"/>
        <v>1</v>
      </c>
      <c r="D52">
        <f t="shared" si="1"/>
        <v>0</v>
      </c>
    </row>
    <row r="53" spans="1:4">
      <c r="A53">
        <f t="shared" si="2"/>
        <v>5.100000000000002E-10</v>
      </c>
      <c r="B53">
        <v>1</v>
      </c>
      <c r="C53">
        <f t="shared" si="3"/>
        <v>1</v>
      </c>
      <c r="D53">
        <f t="shared" si="1"/>
        <v>0</v>
      </c>
    </row>
    <row r="54" spans="1:4">
      <c r="A54">
        <f t="shared" si="2"/>
        <v>5.2000000000000017E-10</v>
      </c>
      <c r="B54">
        <v>1</v>
      </c>
      <c r="C54">
        <f t="shared" si="3"/>
        <v>1</v>
      </c>
      <c r="D54">
        <f t="shared" si="1"/>
        <v>0</v>
      </c>
    </row>
    <row r="55" spans="1:4">
      <c r="A55">
        <f t="shared" si="2"/>
        <v>5.3000000000000013E-10</v>
      </c>
      <c r="B55">
        <v>1</v>
      </c>
      <c r="C55">
        <f t="shared" si="3"/>
        <v>1</v>
      </c>
      <c r="D55">
        <f t="shared" si="1"/>
        <v>0</v>
      </c>
    </row>
    <row r="56" spans="1:4">
      <c r="A56">
        <f t="shared" si="2"/>
        <v>5.400000000000001E-10</v>
      </c>
      <c r="B56">
        <v>1</v>
      </c>
      <c r="C56">
        <f t="shared" si="3"/>
        <v>1</v>
      </c>
      <c r="D56">
        <f t="shared" si="1"/>
        <v>0</v>
      </c>
    </row>
    <row r="57" spans="1:4">
      <c r="A57">
        <f t="shared" si="2"/>
        <v>5.5000000000000007E-10</v>
      </c>
      <c r="B57">
        <v>1</v>
      </c>
      <c r="C57">
        <f t="shared" si="3"/>
        <v>1</v>
      </c>
      <c r="D57">
        <f t="shared" si="1"/>
        <v>0</v>
      </c>
    </row>
    <row r="58" spans="1:4">
      <c r="A58">
        <f t="shared" si="2"/>
        <v>5.6000000000000003E-10</v>
      </c>
      <c r="B58">
        <v>1</v>
      </c>
      <c r="C58">
        <f t="shared" si="3"/>
        <v>1</v>
      </c>
      <c r="D58">
        <f t="shared" si="1"/>
        <v>0</v>
      </c>
    </row>
    <row r="59" spans="1:4">
      <c r="A59">
        <f t="shared" si="2"/>
        <v>5.7E-10</v>
      </c>
      <c r="B59">
        <v>1</v>
      </c>
      <c r="C59">
        <f t="shared" si="3"/>
        <v>1</v>
      </c>
      <c r="D59">
        <f t="shared" si="1"/>
        <v>0</v>
      </c>
    </row>
    <row r="60" spans="1:4">
      <c r="A60">
        <f t="shared" si="2"/>
        <v>5.7999999999999996E-10</v>
      </c>
      <c r="B60">
        <v>1</v>
      </c>
      <c r="C60">
        <f t="shared" si="3"/>
        <v>1</v>
      </c>
      <c r="D60">
        <f t="shared" si="1"/>
        <v>0</v>
      </c>
    </row>
    <row r="61" spans="1:4">
      <c r="A61">
        <f t="shared" si="2"/>
        <v>5.8999999999999993E-10</v>
      </c>
      <c r="B61">
        <v>1</v>
      </c>
      <c r="C61">
        <f t="shared" si="3"/>
        <v>1</v>
      </c>
      <c r="D61">
        <f t="shared" si="1"/>
        <v>0</v>
      </c>
    </row>
    <row r="62" spans="1:4">
      <c r="A62">
        <f t="shared" si="2"/>
        <v>5.9999999999999989E-10</v>
      </c>
      <c r="B62">
        <v>1</v>
      </c>
      <c r="C62">
        <f t="shared" si="3"/>
        <v>1</v>
      </c>
      <c r="D62">
        <f t="shared" si="1"/>
        <v>0</v>
      </c>
    </row>
    <row r="63" spans="1:4">
      <c r="A63">
        <f t="shared" si="2"/>
        <v>6.0999999999999986E-10</v>
      </c>
      <c r="B63">
        <v>1</v>
      </c>
      <c r="C63">
        <f t="shared" si="3"/>
        <v>1</v>
      </c>
      <c r="D63">
        <f t="shared" si="1"/>
        <v>0</v>
      </c>
    </row>
    <row r="64" spans="1:4">
      <c r="A64">
        <f t="shared" si="2"/>
        <v>6.1999999999999982E-10</v>
      </c>
      <c r="B64">
        <v>1</v>
      </c>
      <c r="C64">
        <f t="shared" si="3"/>
        <v>1</v>
      </c>
      <c r="D64">
        <f t="shared" si="1"/>
        <v>0</v>
      </c>
    </row>
    <row r="65" spans="1:4">
      <c r="A65">
        <f t="shared" si="2"/>
        <v>6.2999999999999979E-10</v>
      </c>
      <c r="B65">
        <v>1</v>
      </c>
      <c r="C65">
        <f t="shared" si="3"/>
        <v>1</v>
      </c>
      <c r="D65">
        <f t="shared" si="1"/>
        <v>0</v>
      </c>
    </row>
    <row r="66" spans="1:4">
      <c r="A66">
        <f t="shared" si="2"/>
        <v>6.3999999999999975E-10</v>
      </c>
      <c r="B66">
        <v>1</v>
      </c>
      <c r="C66">
        <f t="shared" si="3"/>
        <v>1</v>
      </c>
      <c r="D66">
        <f t="shared" si="1"/>
        <v>0</v>
      </c>
    </row>
    <row r="67" spans="1:4">
      <c r="A67">
        <f t="shared" si="2"/>
        <v>6.4999999999999972E-10</v>
      </c>
      <c r="B67">
        <v>1</v>
      </c>
      <c r="C67">
        <f t="shared" si="3"/>
        <v>1</v>
      </c>
      <c r="D67">
        <f t="shared" ref="D67:D68" si="4">ABS(C67-B67)</f>
        <v>0</v>
      </c>
    </row>
    <row r="68" spans="1:4">
      <c r="A68">
        <f t="shared" ref="A68" si="5">A67+0.00000000001</f>
        <v>6.5999999999999969E-10</v>
      </c>
      <c r="B68">
        <v>1</v>
      </c>
      <c r="C68">
        <f t="shared" si="3"/>
        <v>1</v>
      </c>
      <c r="D68">
        <f t="shared" si="4"/>
        <v>0</v>
      </c>
    </row>
    <row r="70" spans="1:4" s="3" customFormat="1">
      <c r="C70" s="3" t="s">
        <v>4</v>
      </c>
      <c r="D70" s="4">
        <f>1-(SUM(D2:D68)/(COUNT(D2:D68)*(MAX(B2:B68)-MIN(B2:B68))))</f>
        <v>0.9985074626865672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406"/>
  <sheetViews>
    <sheetView workbookViewId="0"/>
  </sheetViews>
  <sheetFormatPr defaultRowHeight="15"/>
  <cols>
    <col min="1" max="1" width="9.28515625" style="1" bestFit="1" customWidth="1"/>
    <col min="2" max="3" width="10.28515625" style="2" bestFit="1" customWidth="1"/>
  </cols>
  <sheetData>
    <row r="1" spans="1:4">
      <c r="A1" s="1" t="s">
        <v>0</v>
      </c>
      <c r="B1" s="2" t="s">
        <v>1</v>
      </c>
      <c r="C1" s="2" t="s">
        <v>2</v>
      </c>
      <c r="D1" t="s">
        <v>3</v>
      </c>
    </row>
    <row r="2" spans="1:4">
      <c r="A2" s="1">
        <v>0</v>
      </c>
      <c r="B2" s="2">
        <v>0.17770430000000001</v>
      </c>
      <c r="C2" s="2">
        <v>0.15735199999999999</v>
      </c>
      <c r="D2">
        <f>ABS(C2-B2)</f>
        <v>2.0352300000000018E-2</v>
      </c>
    </row>
    <row r="3" spans="1:4">
      <c r="A3" s="1">
        <v>4.999600000000579E-12</v>
      </c>
      <c r="B3" s="2">
        <v>0.17776700000000001</v>
      </c>
      <c r="C3" s="2">
        <v>0.15740799999999999</v>
      </c>
      <c r="D3">
        <f t="shared" ref="D3:D66" si="0">ABS(C3-B3)</f>
        <v>2.0359000000000016E-2</v>
      </c>
    </row>
    <row r="4" spans="1:4">
      <c r="A4" s="1">
        <v>9.9990000000002671E-12</v>
      </c>
      <c r="B4" s="2">
        <v>0.1776828</v>
      </c>
      <c r="C4" s="2">
        <v>0.157333</v>
      </c>
      <c r="D4">
        <f t="shared" si="0"/>
        <v>2.0349800000000001E-2</v>
      </c>
    </row>
    <row r="5" spans="1:4">
      <c r="A5" s="1">
        <v>1.4998700000000051E-11</v>
      </c>
      <c r="B5" s="2">
        <v>0.17751326000000001</v>
      </c>
      <c r="C5" s="2">
        <v>0.15718199999999999</v>
      </c>
      <c r="D5">
        <f t="shared" si="0"/>
        <v>2.0331260000000018E-2</v>
      </c>
    </row>
    <row r="6" spans="1:4">
      <c r="A6" s="1">
        <v>1.9998200000000598E-11</v>
      </c>
      <c r="B6" s="2">
        <v>0.17734933999999999</v>
      </c>
      <c r="C6" s="2">
        <v>0.15703600000000001</v>
      </c>
      <c r="D6">
        <f t="shared" si="0"/>
        <v>2.0313339999999985E-2</v>
      </c>
    </row>
    <row r="7" spans="1:4">
      <c r="A7" s="1">
        <v>2.4998000000000413E-11</v>
      </c>
      <c r="B7" s="2">
        <v>0.17728204</v>
      </c>
      <c r="C7" s="2">
        <v>0.156976</v>
      </c>
      <c r="D7">
        <f t="shared" si="0"/>
        <v>2.0306039999999997E-2</v>
      </c>
    </row>
    <row r="8" spans="1:4">
      <c r="A8" s="1">
        <v>2.999730000000007E-11</v>
      </c>
      <c r="B8" s="2">
        <v>0.17737096999999999</v>
      </c>
      <c r="C8" s="2">
        <v>0.157056</v>
      </c>
      <c r="D8">
        <f t="shared" si="0"/>
        <v>2.0314969999999988E-2</v>
      </c>
    </row>
    <row r="9" spans="1:4">
      <c r="A9" s="1">
        <v>3.4996999999999853E-11</v>
      </c>
      <c r="B9" s="2">
        <v>0.17755045999999999</v>
      </c>
      <c r="C9" s="2">
        <v>0.15721599999999999</v>
      </c>
      <c r="D9">
        <f t="shared" si="0"/>
        <v>2.0334459999999999E-2</v>
      </c>
    </row>
    <row r="10" spans="1:4">
      <c r="A10" s="1">
        <v>3.9996500000000401E-11</v>
      </c>
      <c r="B10" s="2">
        <v>0.17772347999999999</v>
      </c>
      <c r="C10" s="2">
        <v>0.15737000000000001</v>
      </c>
      <c r="D10">
        <f t="shared" si="0"/>
        <v>2.0353479999999979E-2</v>
      </c>
    </row>
    <row r="11" spans="1:4">
      <c r="A11" s="1">
        <v>4.499600000000012E-11</v>
      </c>
      <c r="B11" s="2">
        <v>0.17779294000000001</v>
      </c>
      <c r="C11" s="2">
        <v>0.15743199999999999</v>
      </c>
      <c r="D11">
        <f t="shared" si="0"/>
        <v>2.0360940000000022E-2</v>
      </c>
    </row>
    <row r="12" spans="1:4">
      <c r="A12" s="1">
        <v>4.9995599999999872E-11</v>
      </c>
      <c r="B12" s="2">
        <v>0.17769526999999999</v>
      </c>
      <c r="C12" s="2">
        <v>0.15734400000000001</v>
      </c>
      <c r="D12">
        <f t="shared" si="0"/>
        <v>2.0351269999999977E-2</v>
      </c>
    </row>
    <row r="13" spans="1:4">
      <c r="A13" s="1">
        <v>5.4995000000000388E-11</v>
      </c>
      <c r="B13" s="2">
        <v>0.17750079999999999</v>
      </c>
      <c r="C13" s="2">
        <v>0.157169</v>
      </c>
      <c r="D13">
        <f t="shared" si="0"/>
        <v>2.0331799999999983E-2</v>
      </c>
    </row>
    <row r="14" spans="1:4">
      <c r="A14" s="1">
        <v>5.9994700000000171E-11</v>
      </c>
      <c r="B14" s="2">
        <v>0.17731342</v>
      </c>
      <c r="C14" s="2">
        <v>0.157002</v>
      </c>
      <c r="D14">
        <f t="shared" si="0"/>
        <v>2.0311419999999997E-2</v>
      </c>
    </row>
    <row r="15" spans="1:4">
      <c r="A15" s="1">
        <v>6.4994199999999891E-11</v>
      </c>
      <c r="B15" s="2">
        <v>0.17723710000000001</v>
      </c>
      <c r="C15" s="2">
        <v>0.15693299999999999</v>
      </c>
      <c r="D15">
        <f t="shared" si="0"/>
        <v>2.0304100000000019E-2</v>
      </c>
    </row>
    <row r="16" spans="1:4">
      <c r="A16" s="1">
        <v>6.9994000000000534E-11</v>
      </c>
      <c r="B16" s="2">
        <v>0.17733984999999999</v>
      </c>
      <c r="C16" s="2">
        <v>0.157025</v>
      </c>
      <c r="D16">
        <f t="shared" si="0"/>
        <v>2.0314849999999995E-2</v>
      </c>
    </row>
    <row r="17" spans="1:4">
      <c r="A17" s="1">
        <v>7.4993400000000222E-11</v>
      </c>
      <c r="B17" s="2">
        <v>0.17754634999999999</v>
      </c>
      <c r="C17" s="2">
        <v>0.15720999999999999</v>
      </c>
      <c r="D17">
        <f t="shared" si="0"/>
        <v>2.0336350000000003E-2</v>
      </c>
    </row>
    <row r="18" spans="1:4">
      <c r="A18" s="1">
        <v>7.9992999999999974E-11</v>
      </c>
      <c r="B18" s="2">
        <v>0.17774516000000001</v>
      </c>
      <c r="C18" s="2">
        <v>0.157388</v>
      </c>
      <c r="D18">
        <f t="shared" si="0"/>
        <v>2.0357160000000013E-2</v>
      </c>
    </row>
    <row r="19" spans="1:4">
      <c r="A19" s="1">
        <v>8.4992500000000521E-11</v>
      </c>
      <c r="B19" s="2">
        <v>0.17782487999999999</v>
      </c>
      <c r="C19" s="2">
        <v>0.15745899999999999</v>
      </c>
      <c r="D19">
        <f t="shared" si="0"/>
        <v>2.0365880000000003E-2</v>
      </c>
    </row>
    <row r="20" spans="1:4">
      <c r="A20" s="1">
        <v>8.9992000000000241E-11</v>
      </c>
      <c r="B20" s="2">
        <v>0.17771250999999999</v>
      </c>
      <c r="C20" s="2">
        <v>0.15736</v>
      </c>
      <c r="D20">
        <f t="shared" si="0"/>
        <v>2.035250999999999E-2</v>
      </c>
    </row>
    <row r="21" spans="1:4">
      <c r="A21" s="1">
        <v>9.4991599999999993E-11</v>
      </c>
      <c r="B21" s="2">
        <v>0.17748891999999999</v>
      </c>
      <c r="C21" s="2">
        <v>0.15715999999999999</v>
      </c>
      <c r="D21">
        <f t="shared" si="0"/>
        <v>2.032892E-2</v>
      </c>
    </row>
    <row r="22" spans="1:4">
      <c r="A22" s="1">
        <v>9.9991000000000508E-11</v>
      </c>
      <c r="B22" s="2">
        <v>0.17727362999999999</v>
      </c>
      <c r="C22" s="2">
        <v>0.156968</v>
      </c>
      <c r="D22">
        <f t="shared" si="0"/>
        <v>2.0305629999999991E-2</v>
      </c>
    </row>
    <row r="23" spans="1:4">
      <c r="A23" s="1">
        <v>1.0499070000000029E-10</v>
      </c>
      <c r="B23" s="2">
        <v>0.17718616000000001</v>
      </c>
      <c r="C23" s="2">
        <v>0.156888</v>
      </c>
      <c r="D23">
        <f t="shared" si="0"/>
        <v>2.029816000000001E-2</v>
      </c>
    </row>
    <row r="24" spans="1:4">
      <c r="A24" s="1">
        <v>1.0999020000000001E-10</v>
      </c>
      <c r="B24" s="2">
        <v>0.17730492</v>
      </c>
      <c r="C24" s="2">
        <v>0.15699199999999999</v>
      </c>
      <c r="D24">
        <f t="shared" si="0"/>
        <v>2.0312920000000012E-2</v>
      </c>
    </row>
    <row r="25" spans="1:4">
      <c r="A25" s="1">
        <v>1.1499000000000065E-10</v>
      </c>
      <c r="B25" s="2">
        <v>0.17754354</v>
      </c>
      <c r="C25" s="2">
        <v>0.15720300000000001</v>
      </c>
      <c r="D25">
        <f t="shared" si="0"/>
        <v>2.034053999999999E-2</v>
      </c>
    </row>
    <row r="26" spans="1:4">
      <c r="A26" s="1">
        <v>1.1998940000000034E-10</v>
      </c>
      <c r="B26" s="2">
        <v>0.17777413</v>
      </c>
      <c r="C26" s="2">
        <v>0.15740899999999999</v>
      </c>
      <c r="D26">
        <f t="shared" si="0"/>
        <v>2.0365130000000009E-2</v>
      </c>
    </row>
    <row r="27" spans="1:4">
      <c r="A27" s="1">
        <v>1.2498900000000009E-10</v>
      </c>
      <c r="B27" s="2">
        <v>0.17786879999999999</v>
      </c>
      <c r="C27" s="2">
        <v>0.157496</v>
      </c>
      <c r="D27">
        <f t="shared" si="0"/>
        <v>2.0372799999999996E-2</v>
      </c>
    </row>
    <row r="28" spans="1:4">
      <c r="A28" s="1">
        <v>1.2998850000000064E-10</v>
      </c>
      <c r="B28" s="2">
        <v>0.17774361</v>
      </c>
      <c r="C28" s="2">
        <v>0.157391</v>
      </c>
      <c r="D28">
        <f t="shared" si="0"/>
        <v>2.0352609999999993E-2</v>
      </c>
    </row>
    <row r="29" spans="1:4">
      <c r="A29" s="1">
        <v>1.3498800000000036E-10</v>
      </c>
      <c r="B29" s="2">
        <v>0.17749107</v>
      </c>
      <c r="C29" s="2">
        <v>0.15717400000000001</v>
      </c>
      <c r="D29">
        <f t="shared" si="0"/>
        <v>2.0317069999999993E-2</v>
      </c>
    </row>
    <row r="30" spans="1:4">
      <c r="A30" s="1">
        <v>1.3998760000000011E-10</v>
      </c>
      <c r="B30" s="2">
        <v>0.17724796000000001</v>
      </c>
      <c r="C30" s="2">
        <v>0.15696299999999999</v>
      </c>
      <c r="D30">
        <f t="shared" si="0"/>
        <v>2.0284960000000019E-2</v>
      </c>
    </row>
    <row r="31" spans="1:4">
      <c r="A31" s="1">
        <v>1.4498700000000063E-10</v>
      </c>
      <c r="B31" s="2">
        <v>0.17715125000000001</v>
      </c>
      <c r="C31" s="2">
        <v>0.15687699999999999</v>
      </c>
      <c r="D31">
        <f t="shared" si="0"/>
        <v>2.0274250000000021E-2</v>
      </c>
    </row>
    <row r="32" spans="1:4">
      <c r="A32" s="1">
        <v>1.4998670000000041E-10</v>
      </c>
      <c r="B32" s="2">
        <v>0.17727936999999999</v>
      </c>
      <c r="C32" s="2">
        <v>0.15697900000000001</v>
      </c>
      <c r="D32">
        <f t="shared" si="0"/>
        <v>2.0300369999999984E-2</v>
      </c>
    </row>
    <row r="33" spans="1:4">
      <c r="A33" s="1">
        <v>1.5498630000000016E-10</v>
      </c>
      <c r="B33" s="2">
        <v>0.17747650000000001</v>
      </c>
      <c r="C33" s="2">
        <v>0.15709500000000001</v>
      </c>
      <c r="D33">
        <f t="shared" si="0"/>
        <v>2.0381499999999997E-2</v>
      </c>
    </row>
    <row r="34" spans="1:4">
      <c r="A34" s="1">
        <v>1.5998599999999995E-10</v>
      </c>
      <c r="B34" s="2">
        <v>0.17752770000000001</v>
      </c>
      <c r="C34" s="2">
        <v>0.15699399999999999</v>
      </c>
      <c r="D34">
        <f t="shared" si="0"/>
        <v>2.0533700000000016E-2</v>
      </c>
    </row>
    <row r="35" spans="1:4">
      <c r="A35" s="1">
        <v>1.6498540000000046E-10</v>
      </c>
      <c r="B35" s="2">
        <v>0.17721792</v>
      </c>
      <c r="C35" s="2">
        <v>0.156447</v>
      </c>
      <c r="D35">
        <f t="shared" si="0"/>
        <v>2.0770919999999998E-2</v>
      </c>
    </row>
    <row r="36" spans="1:4">
      <c r="A36" s="1">
        <v>1.6998500000000021E-10</v>
      </c>
      <c r="B36" s="2">
        <v>0.17641439</v>
      </c>
      <c r="C36" s="2">
        <v>0.15531300000000001</v>
      </c>
      <c r="D36">
        <f t="shared" si="0"/>
        <v>2.1101389999999998E-2</v>
      </c>
    </row>
    <row r="37" spans="1:4">
      <c r="A37" s="1">
        <v>1.7498449999999993E-10</v>
      </c>
      <c r="B37" s="2">
        <v>0.17531395</v>
      </c>
      <c r="C37" s="2">
        <v>0.15382000000000001</v>
      </c>
      <c r="D37">
        <f t="shared" si="0"/>
        <v>2.1493949999999984E-2</v>
      </c>
    </row>
    <row r="38" spans="1:4">
      <c r="A38" s="1">
        <v>1.7998400000000048E-10</v>
      </c>
      <c r="B38" s="2">
        <v>0.17419665000000001</v>
      </c>
      <c r="C38" s="2">
        <v>0.15228900000000001</v>
      </c>
      <c r="D38">
        <f t="shared" si="0"/>
        <v>2.1907650000000001E-2</v>
      </c>
    </row>
    <row r="39" spans="1:4">
      <c r="A39" s="1">
        <v>1.8498360000000023E-10</v>
      </c>
      <c r="B39" s="2">
        <v>0.17334279999999999</v>
      </c>
      <c r="C39" s="2">
        <v>0.15103900000000001</v>
      </c>
      <c r="D39">
        <f t="shared" si="0"/>
        <v>2.2303799999999985E-2</v>
      </c>
    </row>
    <row r="40" spans="1:4">
      <c r="A40" s="1">
        <v>1.8998299999999992E-10</v>
      </c>
      <c r="B40" s="2">
        <v>0.17295045000000001</v>
      </c>
      <c r="C40" s="2">
        <v>0.15030399999999999</v>
      </c>
      <c r="D40">
        <f t="shared" si="0"/>
        <v>2.2646450000000012E-2</v>
      </c>
    </row>
    <row r="41" spans="1:4">
      <c r="A41" s="1">
        <v>1.9498270000000053E-10</v>
      </c>
      <c r="B41" s="2">
        <v>0.17288809999999999</v>
      </c>
      <c r="C41" s="2">
        <v>0.14996999999999999</v>
      </c>
      <c r="D41">
        <f t="shared" si="0"/>
        <v>2.2918099999999997E-2</v>
      </c>
    </row>
    <row r="42" spans="1:4">
      <c r="A42" s="1">
        <v>1.9998230000000028E-10</v>
      </c>
      <c r="B42" s="2">
        <v>0.17294103</v>
      </c>
      <c r="C42" s="2">
        <v>0.149835</v>
      </c>
      <c r="D42">
        <f t="shared" si="0"/>
        <v>2.310603E-2</v>
      </c>
    </row>
    <row r="43" spans="1:4">
      <c r="A43" s="1">
        <v>2.0498200000000007E-10</v>
      </c>
      <c r="B43" s="2">
        <v>0.17289418000000001</v>
      </c>
      <c r="C43" s="2">
        <v>0.149697</v>
      </c>
      <c r="D43">
        <f t="shared" si="0"/>
        <v>2.3197180000000012E-2</v>
      </c>
    </row>
    <row r="44" spans="1:4">
      <c r="A44" s="1">
        <v>2.0998140000000058E-10</v>
      </c>
      <c r="B44" s="2">
        <v>0.17259869</v>
      </c>
      <c r="C44" s="2">
        <v>0.14941099999999999</v>
      </c>
      <c r="D44">
        <f t="shared" si="0"/>
        <v>2.3187690000000011E-2</v>
      </c>
    </row>
    <row r="45" spans="1:4">
      <c r="A45" s="1">
        <v>2.1498100000000034E-10</v>
      </c>
      <c r="B45" s="2">
        <v>0.17217089999999999</v>
      </c>
      <c r="C45" s="2">
        <v>0.14905299999999999</v>
      </c>
      <c r="D45">
        <f t="shared" si="0"/>
        <v>2.3117899999999997E-2</v>
      </c>
    </row>
    <row r="46" spans="1:4">
      <c r="A46" s="1">
        <v>2.1998050000000006E-10</v>
      </c>
      <c r="B46" s="2">
        <v>0.17179430000000001</v>
      </c>
      <c r="C46" s="2">
        <v>0.148759</v>
      </c>
      <c r="D46">
        <f t="shared" si="0"/>
        <v>2.3035300000000009E-2</v>
      </c>
    </row>
    <row r="47" spans="1:4">
      <c r="A47" s="1">
        <v>2.249800000000006E-10</v>
      </c>
      <c r="B47" s="2">
        <v>0.17165257</v>
      </c>
      <c r="C47" s="2">
        <v>0.14866299999999999</v>
      </c>
      <c r="D47">
        <f t="shared" si="0"/>
        <v>2.2989570000000015E-2</v>
      </c>
    </row>
    <row r="48" spans="1:4">
      <c r="A48" s="1">
        <v>2.2997960000000035E-10</v>
      </c>
      <c r="B48" s="2">
        <v>0.17186360000000001</v>
      </c>
      <c r="C48" s="2">
        <v>0.14885000000000001</v>
      </c>
      <c r="D48">
        <f t="shared" si="0"/>
        <v>2.3013599999999995E-2</v>
      </c>
    </row>
    <row r="49" spans="1:4">
      <c r="A49" s="1">
        <v>2.3497900000000004E-10</v>
      </c>
      <c r="B49" s="2">
        <v>0.17228165000000001</v>
      </c>
      <c r="C49" s="2">
        <v>0.149199</v>
      </c>
      <c r="D49">
        <f t="shared" si="0"/>
        <v>2.308265000000001E-2</v>
      </c>
    </row>
    <row r="50" spans="1:4">
      <c r="A50" s="1">
        <v>2.3997870000000065E-10</v>
      </c>
      <c r="B50" s="2">
        <v>0.17269413</v>
      </c>
      <c r="C50" s="2">
        <v>0.14953900000000001</v>
      </c>
      <c r="D50">
        <f t="shared" si="0"/>
        <v>2.3155129999999996E-2</v>
      </c>
    </row>
    <row r="51" spans="1:4">
      <c r="A51" s="1">
        <v>2.4497830000000041E-10</v>
      </c>
      <c r="B51" s="2">
        <v>0.17288816000000001</v>
      </c>
      <c r="C51" s="2">
        <v>0.149696</v>
      </c>
      <c r="D51">
        <f t="shared" si="0"/>
        <v>2.3192160000000017E-2</v>
      </c>
    </row>
    <row r="52" spans="1:4">
      <c r="A52" s="1">
        <v>2.4997800000000019E-10</v>
      </c>
      <c r="B52" s="2">
        <v>0.17271928</v>
      </c>
      <c r="C52" s="2">
        <v>0.14955499999999999</v>
      </c>
      <c r="D52">
        <f t="shared" si="0"/>
        <v>2.3164280000000009E-2</v>
      </c>
    </row>
    <row r="53" spans="1:4">
      <c r="A53" s="1">
        <v>2.5497739999999988E-10</v>
      </c>
      <c r="B53" s="2">
        <v>0.17231684999999999</v>
      </c>
      <c r="C53" s="2">
        <v>0.14922299999999999</v>
      </c>
      <c r="D53">
        <f t="shared" si="0"/>
        <v>2.3093849999999999E-2</v>
      </c>
    </row>
    <row r="54" spans="1:4">
      <c r="A54" s="1">
        <v>2.5997700000000046E-10</v>
      </c>
      <c r="B54" s="2">
        <v>0.17187978000000001</v>
      </c>
      <c r="C54" s="2">
        <v>0.14886099999999999</v>
      </c>
      <c r="D54">
        <f t="shared" si="0"/>
        <v>2.3018780000000016E-2</v>
      </c>
    </row>
    <row r="55" spans="1:4">
      <c r="A55" s="1">
        <v>2.6497650000000018E-10</v>
      </c>
      <c r="B55" s="2">
        <v>0.17160729</v>
      </c>
      <c r="C55" s="2">
        <v>0.14863299999999999</v>
      </c>
      <c r="D55">
        <f t="shared" si="0"/>
        <v>2.2974290000000008E-2</v>
      </c>
    </row>
    <row r="56" spans="1:4">
      <c r="A56" s="1">
        <v>2.699759999999999E-10</v>
      </c>
      <c r="B56" s="2">
        <v>0.17164652</v>
      </c>
      <c r="C56" s="2">
        <v>0.14866199999999999</v>
      </c>
      <c r="D56">
        <f t="shared" si="0"/>
        <v>2.2984520000000008E-2</v>
      </c>
    </row>
    <row r="57" spans="1:4">
      <c r="A57" s="1">
        <v>2.7497560000000047E-10</v>
      </c>
      <c r="B57" s="2">
        <v>0.17193623</v>
      </c>
      <c r="C57" s="2">
        <v>0.148898</v>
      </c>
      <c r="D57">
        <f t="shared" si="0"/>
        <v>2.3038229999999993E-2</v>
      </c>
    </row>
    <row r="58" spans="1:4">
      <c r="A58" s="1">
        <v>2.7997500000000016E-10</v>
      </c>
      <c r="B58" s="2">
        <v>0.17236213</v>
      </c>
      <c r="C58" s="2">
        <v>0.149253</v>
      </c>
      <c r="D58">
        <f t="shared" si="0"/>
        <v>2.3109130000000006E-2</v>
      </c>
    </row>
    <row r="59" spans="1:4">
      <c r="A59" s="1">
        <v>2.8497469999999995E-10</v>
      </c>
      <c r="B59" s="2">
        <v>0.17280972999999999</v>
      </c>
      <c r="C59" s="2">
        <v>0.14963599999999999</v>
      </c>
      <c r="D59">
        <f t="shared" si="0"/>
        <v>2.3173730000000003E-2</v>
      </c>
    </row>
    <row r="60" spans="1:4">
      <c r="A60" s="1">
        <v>2.8997430000000053E-10</v>
      </c>
      <c r="B60" s="2">
        <v>0.17317895999999999</v>
      </c>
      <c r="C60" s="2">
        <v>0.14996599999999999</v>
      </c>
      <c r="D60">
        <f t="shared" si="0"/>
        <v>2.3212960000000005E-2</v>
      </c>
    </row>
    <row r="61" spans="1:4">
      <c r="A61" s="1">
        <v>2.9497400000000031E-10</v>
      </c>
      <c r="B61" s="2">
        <v>0.17342761000000001</v>
      </c>
      <c r="C61" s="2">
        <v>0.150201</v>
      </c>
      <c r="D61">
        <f t="shared" si="0"/>
        <v>2.3226610000000009E-2</v>
      </c>
    </row>
    <row r="62" spans="1:4">
      <c r="A62" s="1">
        <v>2.999734E-10</v>
      </c>
      <c r="B62" s="2">
        <v>0.17352820999999999</v>
      </c>
      <c r="C62" s="2">
        <v>0.150309</v>
      </c>
      <c r="D62">
        <f t="shared" si="0"/>
        <v>2.321920999999999E-2</v>
      </c>
    </row>
    <row r="63" spans="1:4">
      <c r="A63" s="1">
        <v>3.0497300000000058E-10</v>
      </c>
      <c r="B63" s="2">
        <v>0.17345342</v>
      </c>
      <c r="C63" s="2">
        <v>0.150258</v>
      </c>
      <c r="D63">
        <f t="shared" si="0"/>
        <v>2.3195419999999994E-2</v>
      </c>
    </row>
    <row r="64" spans="1:4">
      <c r="A64" s="1">
        <v>3.099725000000003E-10</v>
      </c>
      <c r="B64" s="2">
        <v>0.17251295999999999</v>
      </c>
      <c r="C64" s="2">
        <v>0.14944399999999999</v>
      </c>
      <c r="D64">
        <f t="shared" si="0"/>
        <v>2.3068959999999999E-2</v>
      </c>
    </row>
    <row r="65" spans="1:4">
      <c r="A65" s="1">
        <v>3.1497200000000002E-10</v>
      </c>
      <c r="B65" s="2">
        <v>0.16736218</v>
      </c>
      <c r="C65" s="2">
        <v>0.14497499999999999</v>
      </c>
      <c r="D65">
        <f t="shared" si="0"/>
        <v>2.2387180000000007E-2</v>
      </c>
    </row>
    <row r="66" spans="1:4">
      <c r="A66" s="1">
        <v>3.199716000000006E-10</v>
      </c>
      <c r="B66" s="2">
        <v>0.15397942000000001</v>
      </c>
      <c r="C66" s="2">
        <v>0.133377</v>
      </c>
      <c r="D66">
        <f t="shared" si="0"/>
        <v>2.060242000000001E-2</v>
      </c>
    </row>
    <row r="67" spans="1:4">
      <c r="A67" s="1">
        <v>3.2497100000000028E-10</v>
      </c>
      <c r="B67" s="2">
        <v>0.12833944</v>
      </c>
      <c r="C67" s="2">
        <v>0.11117100000000001</v>
      </c>
      <c r="D67">
        <f t="shared" ref="D67:D130" si="1">ABS(C67-B67)</f>
        <v>1.7168439999999993E-2</v>
      </c>
    </row>
    <row r="68" spans="1:4">
      <c r="A68" s="1">
        <v>3.2997070000000007E-10</v>
      </c>
      <c r="B68" s="2">
        <v>8.8252430000000007E-2</v>
      </c>
      <c r="C68" s="2">
        <v>7.6466699999999999E-2</v>
      </c>
      <c r="D68">
        <f t="shared" si="1"/>
        <v>1.1785730000000008E-2</v>
      </c>
    </row>
    <row r="69" spans="1:4">
      <c r="A69" s="1">
        <v>3.3497030000000065E-10</v>
      </c>
      <c r="B69" s="2">
        <v>3.8879990000000003E-2</v>
      </c>
      <c r="C69" s="2">
        <v>3.3729299999999997E-2</v>
      </c>
      <c r="D69">
        <f t="shared" si="1"/>
        <v>5.1506900000000064E-3</v>
      </c>
    </row>
    <row r="70" spans="1:4">
      <c r="A70" s="1">
        <v>3.3997000000000043E-10</v>
      </c>
      <c r="B70" s="2">
        <v>-1.2739207000000001E-2</v>
      </c>
      <c r="C70" s="2">
        <v>-1.09514E-2</v>
      </c>
      <c r="D70">
        <f t="shared" si="1"/>
        <v>1.7878070000000006E-3</v>
      </c>
    </row>
    <row r="71" spans="1:4">
      <c r="A71" s="1">
        <v>3.4496940000000012E-10</v>
      </c>
      <c r="B71" s="2">
        <v>-5.9555842999999997E-2</v>
      </c>
      <c r="C71" s="2">
        <v>-5.1476800000000003E-2</v>
      </c>
      <c r="D71">
        <f t="shared" si="1"/>
        <v>8.0790429999999941E-3</v>
      </c>
    </row>
    <row r="72" spans="1:4">
      <c r="A72" s="1">
        <v>3.4996899999999987E-10</v>
      </c>
      <c r="B72" s="2">
        <v>-9.59179E-2</v>
      </c>
      <c r="C72" s="2">
        <v>-8.29569E-2</v>
      </c>
      <c r="D72">
        <f t="shared" si="1"/>
        <v>1.2961E-2</v>
      </c>
    </row>
    <row r="73" spans="1:4">
      <c r="A73" s="1">
        <v>3.5496850000000042E-10</v>
      </c>
      <c r="B73" s="2">
        <v>-0.12177056</v>
      </c>
      <c r="C73" s="2">
        <v>-0.10534300000000001</v>
      </c>
      <c r="D73">
        <f t="shared" si="1"/>
        <v>1.6427559999999994E-2</v>
      </c>
    </row>
    <row r="74" spans="1:4">
      <c r="A74" s="1">
        <v>3.5996800000000014E-10</v>
      </c>
      <c r="B74" s="2">
        <v>-0.13849004000000001</v>
      </c>
      <c r="C74" s="2">
        <v>-0.119822</v>
      </c>
      <c r="D74">
        <f t="shared" si="1"/>
        <v>1.8668040000000011E-2</v>
      </c>
    </row>
    <row r="75" spans="1:4">
      <c r="A75" s="1">
        <v>3.6496759999999989E-10</v>
      </c>
      <c r="B75" s="2">
        <v>-0.14746116000000001</v>
      </c>
      <c r="C75" s="2">
        <v>-0.12759200000000001</v>
      </c>
      <c r="D75">
        <f t="shared" si="1"/>
        <v>1.9869159999999997E-2</v>
      </c>
    </row>
    <row r="76" spans="1:4">
      <c r="A76" s="1">
        <v>3.699670000000004E-10</v>
      </c>
      <c r="B76" s="2">
        <v>-0.15022036</v>
      </c>
      <c r="C76" s="2">
        <v>-0.12997900000000001</v>
      </c>
      <c r="D76">
        <f t="shared" si="1"/>
        <v>2.0241359999999986E-2</v>
      </c>
    </row>
    <row r="77" spans="1:4">
      <c r="A77" s="1">
        <v>3.7496670000000019E-10</v>
      </c>
      <c r="B77" s="2">
        <v>-0.14891145</v>
      </c>
      <c r="C77" s="2">
        <v>-0.12884200000000001</v>
      </c>
      <c r="D77">
        <f t="shared" si="1"/>
        <v>2.0069449999999989E-2</v>
      </c>
    </row>
    <row r="78" spans="1:4">
      <c r="A78" s="1">
        <v>3.7996629999999994E-10</v>
      </c>
      <c r="B78" s="2">
        <v>-0.14583372</v>
      </c>
      <c r="C78" s="2">
        <v>-0.12617400000000001</v>
      </c>
      <c r="D78">
        <f t="shared" si="1"/>
        <v>1.9659719999999992E-2</v>
      </c>
    </row>
    <row r="79" spans="1:4">
      <c r="A79" s="1">
        <v>3.8496600000000055E-10</v>
      </c>
      <c r="B79" s="2">
        <v>-0.14328738999999999</v>
      </c>
      <c r="C79" s="2">
        <v>-0.12396799999999999</v>
      </c>
      <c r="D79">
        <f t="shared" si="1"/>
        <v>1.9319389999999992E-2</v>
      </c>
    </row>
    <row r="80" spans="1:4">
      <c r="A80" s="1">
        <v>3.8996540000000024E-10</v>
      </c>
      <c r="B80" s="2">
        <v>-0.1429926</v>
      </c>
      <c r="C80" s="2">
        <v>-0.12371500000000001</v>
      </c>
      <c r="D80">
        <f t="shared" si="1"/>
        <v>1.9277599999999992E-2</v>
      </c>
    </row>
    <row r="81" spans="1:4">
      <c r="A81" s="1">
        <v>3.9496499999999999E-10</v>
      </c>
      <c r="B81" s="2">
        <v>-0.14434499000000001</v>
      </c>
      <c r="C81" s="2">
        <v>-0.124891</v>
      </c>
      <c r="D81">
        <f t="shared" si="1"/>
        <v>1.9453990000000004E-2</v>
      </c>
    </row>
    <row r="82" spans="1:4">
      <c r="A82" s="1">
        <v>3.9996450000000054E-10</v>
      </c>
      <c r="B82" s="2">
        <v>-0.14614435000000001</v>
      </c>
      <c r="C82" s="2">
        <v>-0.12645500000000001</v>
      </c>
      <c r="D82">
        <f t="shared" si="1"/>
        <v>1.9689349999999994E-2</v>
      </c>
    </row>
    <row r="83" spans="1:4">
      <c r="A83" s="1">
        <v>4.0496400000000026E-10</v>
      </c>
      <c r="B83" s="2">
        <v>-0.14718653000000001</v>
      </c>
      <c r="C83" s="2">
        <v>-0.127362</v>
      </c>
      <c r="D83">
        <f t="shared" si="1"/>
        <v>1.9824530000000007E-2</v>
      </c>
    </row>
    <row r="84" spans="1:4">
      <c r="A84" s="1">
        <v>4.0996360000000001E-10</v>
      </c>
      <c r="B84" s="2">
        <v>-0.146622</v>
      </c>
      <c r="C84" s="2">
        <v>-0.12687399999999999</v>
      </c>
      <c r="D84">
        <f t="shared" si="1"/>
        <v>1.9748000000000016E-2</v>
      </c>
    </row>
    <row r="85" spans="1:4">
      <c r="A85" s="1">
        <v>4.1496300000000052E-10</v>
      </c>
      <c r="B85" s="2">
        <v>-0.14502211000000001</v>
      </c>
      <c r="C85" s="2">
        <v>-0.12548799999999999</v>
      </c>
      <c r="D85">
        <f t="shared" si="1"/>
        <v>1.9534110000000021E-2</v>
      </c>
    </row>
    <row r="86" spans="1:4">
      <c r="A86" s="1">
        <v>4.1996270000000031E-10</v>
      </c>
      <c r="B86" s="2">
        <v>-0.14332302999999999</v>
      </c>
      <c r="C86" s="2">
        <v>-0.124013</v>
      </c>
      <c r="D86">
        <f t="shared" si="1"/>
        <v>1.9310029999999992E-2</v>
      </c>
    </row>
    <row r="87" spans="1:4">
      <c r="A87" s="1">
        <v>4.2496230000000006E-10</v>
      </c>
      <c r="B87" s="2">
        <v>-0.14246343</v>
      </c>
      <c r="C87" s="2">
        <v>-0.123265</v>
      </c>
      <c r="D87">
        <f t="shared" si="1"/>
        <v>1.9198430000000002E-2</v>
      </c>
    </row>
    <row r="88" spans="1:4">
      <c r="A88" s="1">
        <v>4.2996200000000067E-10</v>
      </c>
      <c r="B88" s="2">
        <v>-0.1430748</v>
      </c>
      <c r="C88" s="2">
        <v>-0.12379</v>
      </c>
      <c r="D88">
        <f t="shared" si="1"/>
        <v>1.9284800000000005E-2</v>
      </c>
    </row>
    <row r="89" spans="1:4">
      <c r="A89" s="1">
        <v>4.3496140000000036E-10</v>
      </c>
      <c r="B89" s="2">
        <v>-0.14455728000000001</v>
      </c>
      <c r="C89" s="2">
        <v>-0.12506900000000001</v>
      </c>
      <c r="D89">
        <f t="shared" si="1"/>
        <v>1.9488279999999997E-2</v>
      </c>
    </row>
    <row r="90" spans="1:4">
      <c r="A90" s="1">
        <v>4.3996100000000011E-10</v>
      </c>
      <c r="B90" s="2">
        <v>-0.14599462999999999</v>
      </c>
      <c r="C90" s="2">
        <v>-0.126309</v>
      </c>
      <c r="D90">
        <f t="shared" si="1"/>
        <v>1.9685629999999982E-2</v>
      </c>
    </row>
    <row r="91" spans="1:4">
      <c r="A91" s="1">
        <v>4.4496050000000066E-10</v>
      </c>
      <c r="B91" s="2">
        <v>-0.14646833000000001</v>
      </c>
      <c r="C91" s="2">
        <v>-0.12671499999999999</v>
      </c>
      <c r="D91">
        <f t="shared" si="1"/>
        <v>1.9753330000000013E-2</v>
      </c>
    </row>
    <row r="92" spans="1:4">
      <c r="A92" s="1">
        <v>4.4996000000000038E-10</v>
      </c>
      <c r="B92" s="2">
        <v>-0.14536225999999999</v>
      </c>
      <c r="C92" s="2">
        <v>-0.125753</v>
      </c>
      <c r="D92">
        <f t="shared" si="1"/>
        <v>1.9609259999999989E-2</v>
      </c>
    </row>
    <row r="93" spans="1:4">
      <c r="A93" s="1">
        <v>4.5495960000000013E-10</v>
      </c>
      <c r="B93" s="2">
        <v>-0.14327295000000001</v>
      </c>
      <c r="C93" s="2">
        <v>-0.123941</v>
      </c>
      <c r="D93">
        <f t="shared" si="1"/>
        <v>1.9331950000000014E-2</v>
      </c>
    </row>
    <row r="94" spans="1:4">
      <c r="A94" s="1">
        <v>4.5995900000000064E-10</v>
      </c>
      <c r="B94" s="2">
        <v>-0.14110886</v>
      </c>
      <c r="C94" s="2">
        <v>-0.12206699999999999</v>
      </c>
      <c r="D94">
        <f t="shared" si="1"/>
        <v>1.9041860000000008E-2</v>
      </c>
    </row>
    <row r="95" spans="1:4">
      <c r="A95" s="1">
        <v>4.6495870000000043E-10</v>
      </c>
      <c r="B95" s="2">
        <v>-0.13978091000000001</v>
      </c>
      <c r="C95" s="2">
        <v>-0.120919</v>
      </c>
      <c r="D95">
        <f t="shared" si="1"/>
        <v>1.886191000000001E-2</v>
      </c>
    </row>
    <row r="96" spans="1:4">
      <c r="A96" s="1">
        <v>4.6995830000000018E-10</v>
      </c>
      <c r="B96" s="2">
        <v>-0.13999538</v>
      </c>
      <c r="C96" s="2">
        <v>-0.121118</v>
      </c>
      <c r="D96">
        <f t="shared" si="1"/>
        <v>1.8877379999999999E-2</v>
      </c>
    </row>
    <row r="97" spans="1:4">
      <c r="A97" s="1">
        <v>4.7495799999999996E-10</v>
      </c>
      <c r="B97" s="2">
        <v>-0.14163829999999999</v>
      </c>
      <c r="C97" s="2">
        <v>-0.122602</v>
      </c>
      <c r="D97">
        <f t="shared" si="1"/>
        <v>1.9036299999999992E-2</v>
      </c>
    </row>
    <row r="98" spans="1:4">
      <c r="A98" s="1">
        <v>4.7995740000000048E-10</v>
      </c>
      <c r="B98" s="2">
        <v>-0.14438434999999999</v>
      </c>
      <c r="C98" s="2">
        <v>-0.12513199999999999</v>
      </c>
      <c r="D98">
        <f t="shared" si="1"/>
        <v>1.9252350000000001E-2</v>
      </c>
    </row>
    <row r="99" spans="1:4">
      <c r="A99" s="1">
        <v>4.8495700000000023E-10</v>
      </c>
      <c r="B99" s="2">
        <v>-0.1479066</v>
      </c>
      <c r="C99" s="2">
        <v>-0.128469</v>
      </c>
      <c r="D99">
        <f t="shared" si="1"/>
        <v>1.9437599999999999E-2</v>
      </c>
    </row>
    <row r="100" spans="1:4">
      <c r="A100" s="1">
        <v>4.8995649999999995E-10</v>
      </c>
      <c r="B100" s="2">
        <v>-0.1519026</v>
      </c>
      <c r="C100" s="2">
        <v>-0.13237499999999999</v>
      </c>
      <c r="D100">
        <f t="shared" si="1"/>
        <v>1.9527600000000006E-2</v>
      </c>
    </row>
    <row r="101" spans="1:4">
      <c r="A101" s="1">
        <v>4.949560000000005E-10</v>
      </c>
      <c r="B101" s="2">
        <v>-0.15616870999999999</v>
      </c>
      <c r="C101" s="2">
        <v>-0.13661699999999999</v>
      </c>
      <c r="D101">
        <f t="shared" si="1"/>
        <v>1.955171E-2</v>
      </c>
    </row>
    <row r="102" spans="1:4">
      <c r="A102" s="1">
        <v>4.9995560000000025E-10</v>
      </c>
      <c r="B102" s="2">
        <v>-0.16052675</v>
      </c>
      <c r="C102" s="2">
        <v>-0.14096500000000001</v>
      </c>
      <c r="D102">
        <f t="shared" si="1"/>
        <v>1.9561749999999989E-2</v>
      </c>
    </row>
    <row r="103" spans="1:4">
      <c r="A103" s="1">
        <v>5.0495499999999994E-10</v>
      </c>
      <c r="B103" s="2">
        <v>-0.16479869</v>
      </c>
      <c r="C103" s="2">
        <v>-0.14518600000000001</v>
      </c>
      <c r="D103">
        <f t="shared" si="1"/>
        <v>1.9612689999999988E-2</v>
      </c>
    </row>
    <row r="104" spans="1:4">
      <c r="A104" s="1">
        <v>5.0995480000000058E-10</v>
      </c>
      <c r="B104" s="2">
        <v>-0.1687834</v>
      </c>
      <c r="C104" s="2">
        <v>-0.14904500000000001</v>
      </c>
      <c r="D104">
        <f t="shared" si="1"/>
        <v>1.9738399999999989E-2</v>
      </c>
    </row>
    <row r="105" spans="1:4">
      <c r="A105" s="1">
        <v>5.149543000000003E-10</v>
      </c>
      <c r="B105" s="2">
        <v>-0.1721869</v>
      </c>
      <c r="C105" s="2">
        <v>-0.152286</v>
      </c>
      <c r="D105">
        <f t="shared" si="1"/>
        <v>1.9900899999999999E-2</v>
      </c>
    </row>
    <row r="106" spans="1:4">
      <c r="A106" s="1">
        <v>5.1995400000000008E-10</v>
      </c>
      <c r="B106" s="2">
        <v>-0.17469119</v>
      </c>
      <c r="C106" s="2">
        <v>-0.154645</v>
      </c>
      <c r="D106">
        <f t="shared" si="1"/>
        <v>2.0046189999999992E-2</v>
      </c>
    </row>
    <row r="107" spans="1:4">
      <c r="A107" s="1">
        <v>5.249534000000006E-10</v>
      </c>
      <c r="B107" s="2">
        <v>-0.17597810999999999</v>
      </c>
      <c r="C107" s="2">
        <v>-0.155862</v>
      </c>
      <c r="D107">
        <f t="shared" si="1"/>
        <v>2.0116109999999993E-2</v>
      </c>
    </row>
    <row r="108" spans="1:4">
      <c r="A108" s="1">
        <v>5.2995300000000035E-10</v>
      </c>
      <c r="B108" s="2">
        <v>-0.17589543999999999</v>
      </c>
      <c r="C108" s="2">
        <v>-0.15582099999999999</v>
      </c>
      <c r="D108">
        <f t="shared" si="1"/>
        <v>2.0074439999999999E-2</v>
      </c>
    </row>
    <row r="109" spans="1:4">
      <c r="A109" s="1">
        <v>5.3495250000000007E-10</v>
      </c>
      <c r="B109" s="2">
        <v>-0.17495647</v>
      </c>
      <c r="C109" s="2">
        <v>-0.15499099999999999</v>
      </c>
      <c r="D109">
        <f t="shared" si="1"/>
        <v>1.9965470000000013E-2</v>
      </c>
    </row>
    <row r="110" spans="1:4">
      <c r="A110" s="1">
        <v>5.3995200000000062E-10</v>
      </c>
      <c r="B110" s="2">
        <v>-0.17384657000000001</v>
      </c>
      <c r="C110" s="2">
        <v>-0.15399199999999999</v>
      </c>
      <c r="D110">
        <f t="shared" si="1"/>
        <v>1.9854570000000016E-2</v>
      </c>
    </row>
    <row r="111" spans="1:4">
      <c r="A111" s="1">
        <v>5.4495160000000037E-10</v>
      </c>
      <c r="B111" s="2">
        <v>-0.17325270000000001</v>
      </c>
      <c r="C111" s="2">
        <v>-0.153448</v>
      </c>
      <c r="D111">
        <f t="shared" si="1"/>
        <v>1.9804700000000008E-2</v>
      </c>
    </row>
    <row r="112" spans="1:4">
      <c r="A112" s="1">
        <v>5.4995100000000006E-10</v>
      </c>
      <c r="B112" s="2">
        <v>-0.17365722</v>
      </c>
      <c r="C112" s="2">
        <v>-0.15379599999999999</v>
      </c>
      <c r="D112">
        <f t="shared" si="1"/>
        <v>1.9861220000000013E-2</v>
      </c>
    </row>
    <row r="113" spans="1:4">
      <c r="A113" s="1">
        <v>5.5495079999999987E-10</v>
      </c>
      <c r="B113" s="2">
        <v>-0.17472220999999999</v>
      </c>
      <c r="C113" s="2">
        <v>-0.15473700000000001</v>
      </c>
      <c r="D113">
        <f t="shared" si="1"/>
        <v>1.9985209999999975E-2</v>
      </c>
    </row>
    <row r="114" spans="1:4">
      <c r="A114" s="1">
        <v>5.5995030000000042E-10</v>
      </c>
      <c r="B114" s="2">
        <v>-0.17589717999999999</v>
      </c>
      <c r="C114" s="2">
        <v>-0.155777</v>
      </c>
      <c r="D114">
        <f t="shared" si="1"/>
        <v>2.0120179999999988E-2</v>
      </c>
    </row>
    <row r="115" spans="1:4">
      <c r="A115" s="1">
        <v>5.649500000000002E-10</v>
      </c>
      <c r="B115" s="2">
        <v>-0.17662969000000001</v>
      </c>
      <c r="C115" s="2">
        <v>-0.15642300000000001</v>
      </c>
      <c r="D115">
        <f t="shared" si="1"/>
        <v>2.0206689999999999E-2</v>
      </c>
    </row>
    <row r="116" spans="1:4">
      <c r="A116" s="1">
        <v>5.6994939999999989E-10</v>
      </c>
      <c r="B116" s="2">
        <v>-0.17652334</v>
      </c>
      <c r="C116" s="2">
        <v>-0.15631999999999999</v>
      </c>
      <c r="D116">
        <f t="shared" si="1"/>
        <v>2.0203340000000014E-2</v>
      </c>
    </row>
    <row r="117" spans="1:4">
      <c r="A117" s="1">
        <v>5.7494900000000047E-10</v>
      </c>
      <c r="B117" s="2">
        <v>-0.17580741999999999</v>
      </c>
      <c r="C117" s="2">
        <v>-0.15567700000000001</v>
      </c>
      <c r="D117">
        <f t="shared" si="1"/>
        <v>2.0130419999999982E-2</v>
      </c>
    </row>
    <row r="118" spans="1:4">
      <c r="A118" s="1">
        <v>5.7994850000000019E-10</v>
      </c>
      <c r="B118" s="2">
        <v>-0.17487353</v>
      </c>
      <c r="C118" s="2">
        <v>-0.15484400000000001</v>
      </c>
      <c r="D118">
        <f t="shared" si="1"/>
        <v>2.002952999999999E-2</v>
      </c>
    </row>
    <row r="119" spans="1:4">
      <c r="A119" s="1">
        <v>5.8494799999999991E-10</v>
      </c>
      <c r="B119" s="2">
        <v>-0.17411487</v>
      </c>
      <c r="C119" s="2">
        <v>-0.15417500000000001</v>
      </c>
      <c r="D119">
        <f t="shared" si="1"/>
        <v>1.9939869999999998E-2</v>
      </c>
    </row>
    <row r="120" spans="1:4">
      <c r="A120" s="1">
        <v>5.8994770000000052E-10</v>
      </c>
      <c r="B120" s="2">
        <v>-0.17382360999999999</v>
      </c>
      <c r="C120" s="2">
        <v>-0.15393299999999999</v>
      </c>
      <c r="D120">
        <f t="shared" si="1"/>
        <v>1.9890610000000003E-2</v>
      </c>
    </row>
    <row r="121" spans="1:4">
      <c r="A121" s="1">
        <v>5.9494700000000018E-10</v>
      </c>
      <c r="B121" s="2">
        <v>-0.17388719999999999</v>
      </c>
      <c r="C121" s="2">
        <v>-0.15401100000000001</v>
      </c>
      <c r="D121">
        <f t="shared" si="1"/>
        <v>1.9876199999999983E-2</v>
      </c>
    </row>
    <row r="122" spans="1:4">
      <c r="A122" s="1">
        <v>5.9994679999999999E-10</v>
      </c>
      <c r="B122" s="2">
        <v>-0.17408783999999999</v>
      </c>
      <c r="C122" s="2">
        <v>-0.15420800000000001</v>
      </c>
      <c r="D122">
        <f t="shared" si="1"/>
        <v>1.9879839999999982E-2</v>
      </c>
    </row>
    <row r="123" spans="1:4">
      <c r="A123" s="1">
        <v>6.0494630000000054E-10</v>
      </c>
      <c r="B123" s="2">
        <v>-0.17420673</v>
      </c>
      <c r="C123" s="2">
        <v>-0.15432299999999999</v>
      </c>
      <c r="D123">
        <f t="shared" si="1"/>
        <v>1.9883730000000016E-2</v>
      </c>
    </row>
    <row r="124" spans="1:4">
      <c r="A124" s="1">
        <v>6.0994600000000033E-10</v>
      </c>
      <c r="B124" s="2">
        <v>-0.17408855000000001</v>
      </c>
      <c r="C124" s="2">
        <v>-0.15421199999999999</v>
      </c>
      <c r="D124">
        <f t="shared" si="1"/>
        <v>1.9876550000000021E-2</v>
      </c>
    </row>
    <row r="125" spans="1:4">
      <c r="A125" s="1">
        <v>6.1494540000000001E-10</v>
      </c>
      <c r="B125" s="2">
        <v>-0.17383262999999999</v>
      </c>
      <c r="C125" s="2">
        <v>-0.15396699999999999</v>
      </c>
      <c r="D125">
        <f t="shared" si="1"/>
        <v>1.9865629999999995E-2</v>
      </c>
    </row>
    <row r="126" spans="1:4">
      <c r="A126" s="1">
        <v>6.1994500000000059E-10</v>
      </c>
      <c r="B126" s="2">
        <v>-0.17360447000000001</v>
      </c>
      <c r="C126" s="2">
        <v>-0.15374499999999999</v>
      </c>
      <c r="D126">
        <f t="shared" si="1"/>
        <v>1.9859470000000018E-2</v>
      </c>
    </row>
    <row r="127" spans="1:4">
      <c r="A127" s="1">
        <v>6.2494460000000034E-10</v>
      </c>
      <c r="B127" s="2">
        <v>-0.17357036000000001</v>
      </c>
      <c r="C127" s="2">
        <v>-0.153698</v>
      </c>
      <c r="D127">
        <f t="shared" si="1"/>
        <v>1.9872360000000006E-2</v>
      </c>
    </row>
    <row r="128" spans="1:4">
      <c r="A128" s="1">
        <v>6.2994400000000003E-10</v>
      </c>
      <c r="B128" s="2">
        <v>-0.17382552000000001</v>
      </c>
      <c r="C128" s="2">
        <v>-0.15391099999999999</v>
      </c>
      <c r="D128">
        <f t="shared" si="1"/>
        <v>1.9914520000000019E-2</v>
      </c>
    </row>
    <row r="129" spans="1:4">
      <c r="A129" s="1">
        <v>6.3494370000000064E-10</v>
      </c>
      <c r="B129" s="2">
        <v>-0.17418059999999999</v>
      </c>
      <c r="C129" s="2">
        <v>-0.15417600000000001</v>
      </c>
      <c r="D129">
        <f t="shared" si="1"/>
        <v>2.0004599999999984E-2</v>
      </c>
    </row>
    <row r="130" spans="1:4">
      <c r="A130" s="1">
        <v>6.399430000000003E-10</v>
      </c>
      <c r="B130" s="2">
        <v>-0.1743721</v>
      </c>
      <c r="C130" s="2">
        <v>-0.15421399999999999</v>
      </c>
      <c r="D130">
        <f t="shared" si="1"/>
        <v>2.0158100000000012E-2</v>
      </c>
    </row>
    <row r="131" spans="1:4">
      <c r="A131" s="1">
        <v>6.4494280000000012E-10</v>
      </c>
      <c r="B131" s="2">
        <v>-0.17413577</v>
      </c>
      <c r="C131" s="2">
        <v>-0.15374299999999999</v>
      </c>
      <c r="D131">
        <f t="shared" ref="D131:D194" si="2">ABS(C131-B131)</f>
        <v>2.0392770000000005E-2</v>
      </c>
    </row>
    <row r="132" spans="1:4">
      <c r="A132" s="1">
        <v>6.4994230000000066E-10</v>
      </c>
      <c r="B132" s="2">
        <v>-0.17330551</v>
      </c>
      <c r="C132" s="2">
        <v>-0.152586</v>
      </c>
      <c r="D132">
        <f t="shared" si="2"/>
        <v>2.0719509999999997E-2</v>
      </c>
    </row>
    <row r="133" spans="1:4">
      <c r="A133" s="1">
        <v>6.5494200000000045E-10</v>
      </c>
      <c r="B133" s="2">
        <v>-0.17210919999999999</v>
      </c>
      <c r="C133" s="2">
        <v>-0.151003</v>
      </c>
      <c r="D133">
        <f t="shared" si="2"/>
        <v>2.1106199999999992E-2</v>
      </c>
    </row>
    <row r="134" spans="1:4">
      <c r="A134" s="1">
        <v>6.5994140000000013E-10</v>
      </c>
      <c r="B134" s="2">
        <v>-0.17087746000000001</v>
      </c>
      <c r="C134" s="2">
        <v>-0.149363</v>
      </c>
      <c r="D134">
        <f t="shared" si="2"/>
        <v>2.1514460000000013E-2</v>
      </c>
    </row>
    <row r="135" spans="1:4">
      <c r="A135" s="1">
        <v>6.6494099999999989E-10</v>
      </c>
      <c r="B135" s="2">
        <v>-0.16994200000000001</v>
      </c>
      <c r="C135" s="2">
        <v>-0.148036</v>
      </c>
      <c r="D135">
        <f t="shared" si="2"/>
        <v>2.1906000000000009E-2</v>
      </c>
    </row>
    <row r="136" spans="1:4">
      <c r="A136" s="1">
        <v>6.6994060000000046E-10</v>
      </c>
      <c r="B136" s="2">
        <v>-0.1695412</v>
      </c>
      <c r="C136" s="2">
        <v>-0.14729500000000001</v>
      </c>
      <c r="D136">
        <f t="shared" si="2"/>
        <v>2.2246199999999994E-2</v>
      </c>
    </row>
    <row r="137" spans="1:4">
      <c r="A137" s="1">
        <v>6.7494000000000015E-10</v>
      </c>
      <c r="B137" s="2">
        <v>-0.16953879999999999</v>
      </c>
      <c r="C137" s="2">
        <v>-0.14702100000000001</v>
      </c>
      <c r="D137">
        <f t="shared" si="2"/>
        <v>2.2517799999999977E-2</v>
      </c>
    </row>
    <row r="138" spans="1:4">
      <c r="A138" s="1">
        <v>6.7993969999999994E-10</v>
      </c>
      <c r="B138" s="2">
        <v>-0.16970073999999999</v>
      </c>
      <c r="C138" s="2">
        <v>-0.14698900000000001</v>
      </c>
      <c r="D138">
        <f t="shared" si="2"/>
        <v>2.271173999999998E-2</v>
      </c>
    </row>
    <row r="139" spans="1:4">
      <c r="A139" s="1">
        <v>6.8493920000000048E-10</v>
      </c>
      <c r="B139" s="2">
        <v>-0.16979189</v>
      </c>
      <c r="C139" s="2">
        <v>-0.14697499999999999</v>
      </c>
      <c r="D139">
        <f t="shared" si="2"/>
        <v>2.2816890000000006E-2</v>
      </c>
    </row>
    <row r="140" spans="1:4">
      <c r="A140" s="1">
        <v>6.899390000000003E-10</v>
      </c>
      <c r="B140" s="2">
        <v>-0.16964239</v>
      </c>
      <c r="C140" s="2">
        <v>-0.146811</v>
      </c>
      <c r="D140">
        <f t="shared" si="2"/>
        <v>2.2831390000000007E-2</v>
      </c>
    </row>
    <row r="141" spans="1:4">
      <c r="A141" s="1">
        <v>6.9493829999999996E-10</v>
      </c>
      <c r="B141" s="2">
        <v>-0.1693443</v>
      </c>
      <c r="C141" s="2">
        <v>-0.14655699999999999</v>
      </c>
      <c r="D141">
        <f t="shared" si="2"/>
        <v>2.278730000000001E-2</v>
      </c>
    </row>
    <row r="142" spans="1:4">
      <c r="A142" s="1">
        <v>6.9993800000000057E-10</v>
      </c>
      <c r="B142" s="2">
        <v>-0.16905819</v>
      </c>
      <c r="C142" s="2">
        <v>-0.14633299999999999</v>
      </c>
      <c r="D142">
        <f t="shared" si="2"/>
        <v>2.2725190000000006E-2</v>
      </c>
    </row>
    <row r="143" spans="1:4">
      <c r="A143" s="1">
        <v>7.0493750000000029E-10</v>
      </c>
      <c r="B143" s="2">
        <v>-0.16894539</v>
      </c>
      <c r="C143" s="2">
        <v>-0.146259</v>
      </c>
      <c r="D143">
        <f t="shared" si="2"/>
        <v>2.2686390000000001E-2</v>
      </c>
    </row>
    <row r="144" spans="1:4">
      <c r="A144" s="1">
        <v>7.0993700000000001E-10</v>
      </c>
      <c r="B144" s="2">
        <v>-0.16910910000000001</v>
      </c>
      <c r="C144" s="2">
        <v>-0.14640900000000001</v>
      </c>
      <c r="D144">
        <f t="shared" si="2"/>
        <v>2.2700100000000001E-2</v>
      </c>
    </row>
    <row r="145" spans="1:4">
      <c r="A145" s="1">
        <v>7.1493660000000059E-10</v>
      </c>
      <c r="B145" s="2">
        <v>-0.16941929</v>
      </c>
      <c r="C145" s="2">
        <v>-0.146674</v>
      </c>
      <c r="D145">
        <f t="shared" si="2"/>
        <v>2.2745290000000001E-2</v>
      </c>
    </row>
    <row r="146" spans="1:4">
      <c r="A146" s="1">
        <v>7.1993600000000027E-10</v>
      </c>
      <c r="B146" s="2">
        <v>-0.16968477000000001</v>
      </c>
      <c r="C146" s="2">
        <v>-0.146896</v>
      </c>
      <c r="D146">
        <f t="shared" si="2"/>
        <v>2.2788770000000014E-2</v>
      </c>
    </row>
    <row r="147" spans="1:4">
      <c r="A147" s="1">
        <v>7.2493570000000006E-10</v>
      </c>
      <c r="B147" s="2">
        <v>-0.16971368000000001</v>
      </c>
      <c r="C147" s="2">
        <v>-0.14691799999999999</v>
      </c>
      <c r="D147">
        <f t="shared" si="2"/>
        <v>2.2795680000000013E-2</v>
      </c>
    </row>
    <row r="148" spans="1:4">
      <c r="A148" s="1">
        <v>7.299352000000006E-10</v>
      </c>
      <c r="B148" s="2">
        <v>-0.16938418</v>
      </c>
      <c r="C148" s="2">
        <v>-0.14663799999999999</v>
      </c>
      <c r="D148">
        <f t="shared" si="2"/>
        <v>2.2746180000000005E-2</v>
      </c>
    </row>
    <row r="149" spans="1:4">
      <c r="A149" s="1">
        <v>7.3493500000000042E-10</v>
      </c>
      <c r="B149" s="2">
        <v>-0.16885559999999999</v>
      </c>
      <c r="C149" s="2">
        <v>-0.14619099999999999</v>
      </c>
      <c r="D149">
        <f t="shared" si="2"/>
        <v>2.2664600000000007E-2</v>
      </c>
    </row>
    <row r="150" spans="1:4">
      <c r="A150" s="1">
        <v>7.3993430000000008E-10</v>
      </c>
      <c r="B150" s="2">
        <v>-0.16836089000000001</v>
      </c>
      <c r="C150" s="2">
        <v>-0.14577200000000001</v>
      </c>
      <c r="D150">
        <f t="shared" si="2"/>
        <v>2.258889E-2</v>
      </c>
    </row>
    <row r="151" spans="1:4">
      <c r="A151" s="1">
        <v>7.4493399999999986E-10</v>
      </c>
      <c r="B151" s="2">
        <v>-0.16813394000000001</v>
      </c>
      <c r="C151" s="2">
        <v>-0.14557700000000001</v>
      </c>
      <c r="D151">
        <f t="shared" si="2"/>
        <v>2.2556939999999998E-2</v>
      </c>
    </row>
    <row r="152" spans="1:4">
      <c r="A152" s="1">
        <v>7.4993350000000041E-10</v>
      </c>
      <c r="B152" s="2">
        <v>-0.16833776</v>
      </c>
      <c r="C152" s="2">
        <v>-0.14574300000000001</v>
      </c>
      <c r="D152">
        <f t="shared" si="2"/>
        <v>2.2594759999999992E-2</v>
      </c>
    </row>
    <row r="153" spans="1:4">
      <c r="A153" s="1">
        <v>7.5493300000000013E-10</v>
      </c>
      <c r="B153" s="2">
        <v>-0.16885057000000001</v>
      </c>
      <c r="C153" s="2">
        <v>-0.14616999999999999</v>
      </c>
      <c r="D153">
        <f t="shared" si="2"/>
        <v>2.2680570000000011E-2</v>
      </c>
    </row>
    <row r="154" spans="1:4">
      <c r="A154" s="1">
        <v>7.5993259999999988E-10</v>
      </c>
      <c r="B154" s="2">
        <v>-0.16947598999999999</v>
      </c>
      <c r="C154" s="2">
        <v>-0.14669699999999999</v>
      </c>
      <c r="D154">
        <f t="shared" si="2"/>
        <v>2.2778989999999999E-2</v>
      </c>
    </row>
    <row r="155" spans="1:4">
      <c r="A155" s="1">
        <v>7.6493200000000039E-10</v>
      </c>
      <c r="B155" s="2">
        <v>-0.17001665999999999</v>
      </c>
      <c r="C155" s="2">
        <v>-0.14716099999999999</v>
      </c>
      <c r="D155">
        <f t="shared" si="2"/>
        <v>2.285566E-2</v>
      </c>
    </row>
    <row r="156" spans="1:4">
      <c r="A156" s="1">
        <v>7.6993170000000018E-10</v>
      </c>
      <c r="B156" s="2">
        <v>-0.17031872000000001</v>
      </c>
      <c r="C156" s="2">
        <v>-0.14743300000000001</v>
      </c>
      <c r="D156">
        <f t="shared" si="2"/>
        <v>2.2885719999999998E-2</v>
      </c>
    </row>
    <row r="157" spans="1:4">
      <c r="A157" s="1">
        <v>7.749311999999999E-10</v>
      </c>
      <c r="B157" s="2">
        <v>-0.17040274</v>
      </c>
      <c r="C157" s="2">
        <v>-0.14752699999999999</v>
      </c>
      <c r="D157">
        <f t="shared" si="2"/>
        <v>2.2875740000000006E-2</v>
      </c>
    </row>
    <row r="158" spans="1:4">
      <c r="A158" s="1">
        <v>7.7993100000000054E-10</v>
      </c>
      <c r="B158" s="2">
        <v>-0.17033519</v>
      </c>
      <c r="C158" s="2">
        <v>-0.14749100000000001</v>
      </c>
      <c r="D158">
        <f t="shared" si="2"/>
        <v>2.2844189999999986E-2</v>
      </c>
    </row>
    <row r="159" spans="1:4">
      <c r="A159" s="1">
        <v>7.8493040000000023E-10</v>
      </c>
      <c r="B159" s="2">
        <v>-0.17018314000000001</v>
      </c>
      <c r="C159" s="2">
        <v>-0.14737500000000001</v>
      </c>
      <c r="D159">
        <f t="shared" si="2"/>
        <v>2.2808140000000005E-2</v>
      </c>
    </row>
    <row r="160" spans="1:4">
      <c r="A160" s="1">
        <v>7.8992999999999998E-10</v>
      </c>
      <c r="B160" s="2">
        <v>-0.16932607</v>
      </c>
      <c r="C160" s="2">
        <v>-0.14663499999999999</v>
      </c>
      <c r="D160">
        <f t="shared" si="2"/>
        <v>2.2691070000000008E-2</v>
      </c>
    </row>
    <row r="161" spans="1:4">
      <c r="A161" s="1">
        <v>7.9492950000000053E-10</v>
      </c>
      <c r="B161" s="2">
        <v>-0.16438372000000001</v>
      </c>
      <c r="C161" s="2">
        <v>-0.142349</v>
      </c>
      <c r="D161">
        <f t="shared" si="2"/>
        <v>2.2034720000000008E-2</v>
      </c>
    </row>
    <row r="162" spans="1:4">
      <c r="A162" s="1">
        <v>7.9992900000000025E-10</v>
      </c>
      <c r="B162" s="2">
        <v>-0.15124986000000001</v>
      </c>
      <c r="C162" s="2">
        <v>-0.130967</v>
      </c>
      <c r="D162">
        <f t="shared" si="2"/>
        <v>2.0282860000000014E-2</v>
      </c>
    </row>
    <row r="163" spans="1:4">
      <c r="A163" s="1">
        <v>8.049286E-10</v>
      </c>
      <c r="B163" s="2">
        <v>-0.12580833999999999</v>
      </c>
      <c r="C163" s="2">
        <v>-0.108934</v>
      </c>
      <c r="D163">
        <f t="shared" si="2"/>
        <v>1.6874339999999988E-2</v>
      </c>
    </row>
    <row r="164" spans="1:4">
      <c r="A164" s="1">
        <v>8.0992800000000051E-10</v>
      </c>
      <c r="B164" s="2">
        <v>-8.5791629999999994E-2</v>
      </c>
      <c r="C164" s="2">
        <v>-7.42892E-2</v>
      </c>
      <c r="D164">
        <f t="shared" si="2"/>
        <v>1.1502429999999994E-2</v>
      </c>
    </row>
    <row r="165" spans="1:4">
      <c r="A165" s="1">
        <v>8.149277000000003E-10</v>
      </c>
      <c r="B165" s="2">
        <v>-3.6351599999999998E-2</v>
      </c>
      <c r="C165" s="2">
        <v>-3.14918E-2</v>
      </c>
      <c r="D165">
        <f t="shared" si="2"/>
        <v>4.8597999999999975E-3</v>
      </c>
    </row>
    <row r="166" spans="1:4">
      <c r="A166" s="1">
        <v>8.1992720000000002E-10</v>
      </c>
      <c r="B166" s="2">
        <v>1.5405149999999999E-2</v>
      </c>
      <c r="C166" s="2">
        <v>1.33095E-2</v>
      </c>
      <c r="D166">
        <f t="shared" si="2"/>
        <v>2.0956499999999992E-3</v>
      </c>
    </row>
    <row r="167" spans="1:4">
      <c r="A167" s="1">
        <v>8.2492700000000066E-10</v>
      </c>
      <c r="B167" s="2">
        <v>6.2345183999999998E-2</v>
      </c>
      <c r="C167" s="2">
        <v>5.3942900000000002E-2</v>
      </c>
      <c r="D167">
        <f t="shared" si="2"/>
        <v>8.402283999999996E-3</v>
      </c>
    </row>
    <row r="168" spans="1:4">
      <c r="A168" s="1">
        <v>8.2992640000000035E-10</v>
      </c>
      <c r="B168" s="2">
        <v>9.8746373999999998E-2</v>
      </c>
      <c r="C168" s="2">
        <v>8.54573E-2</v>
      </c>
      <c r="D168">
        <f t="shared" si="2"/>
        <v>1.3289073999999998E-2</v>
      </c>
    </row>
    <row r="169" spans="1:4">
      <c r="A169" s="1">
        <v>8.349260000000001E-10</v>
      </c>
      <c r="B169" s="2">
        <v>0.124551974</v>
      </c>
      <c r="C169" s="2">
        <v>0.107802</v>
      </c>
      <c r="D169">
        <f t="shared" si="2"/>
        <v>1.6749974000000001E-2</v>
      </c>
    </row>
    <row r="170" spans="1:4">
      <c r="A170" s="1">
        <v>8.3992550000000065E-10</v>
      </c>
      <c r="B170" s="2">
        <v>0.14119973999999999</v>
      </c>
      <c r="C170" s="2">
        <v>0.12221799999999999</v>
      </c>
      <c r="D170">
        <f t="shared" si="2"/>
        <v>1.8981739999999997E-2</v>
      </c>
    </row>
    <row r="171" spans="1:4">
      <c r="A171" s="1">
        <v>8.4492500000000037E-10</v>
      </c>
      <c r="B171" s="2">
        <v>0.15014838</v>
      </c>
      <c r="C171" s="2">
        <v>0.129966</v>
      </c>
      <c r="D171">
        <f t="shared" si="2"/>
        <v>2.018238E-2</v>
      </c>
    </row>
    <row r="172" spans="1:4">
      <c r="A172" s="1">
        <v>8.4992460000000012E-10</v>
      </c>
      <c r="B172" s="2">
        <v>0.15298453000000001</v>
      </c>
      <c r="C172" s="2">
        <v>0.13241700000000001</v>
      </c>
      <c r="D172">
        <f t="shared" si="2"/>
        <v>2.0567530000000001E-2</v>
      </c>
    </row>
    <row r="173" spans="1:4">
      <c r="A173" s="1">
        <v>8.5492400000000063E-10</v>
      </c>
      <c r="B173" s="2">
        <v>0.15180795</v>
      </c>
      <c r="C173" s="2">
        <v>0.13139200000000001</v>
      </c>
      <c r="D173">
        <f t="shared" si="2"/>
        <v>2.0415949999999988E-2</v>
      </c>
    </row>
    <row r="174" spans="1:4">
      <c r="A174" s="1">
        <v>8.5992370000000042E-10</v>
      </c>
      <c r="B174" s="2">
        <v>0.14885406000000001</v>
      </c>
      <c r="C174" s="2">
        <v>0.128829</v>
      </c>
      <c r="D174">
        <f t="shared" si="2"/>
        <v>2.0025060000000011E-2</v>
      </c>
    </row>
    <row r="175" spans="1:4">
      <c r="A175" s="1">
        <v>8.6492330000000017E-10</v>
      </c>
      <c r="B175" s="2">
        <v>0.1463602</v>
      </c>
      <c r="C175" s="2">
        <v>0.126668</v>
      </c>
      <c r="D175">
        <f t="shared" si="2"/>
        <v>1.9692199999999993E-2</v>
      </c>
    </row>
    <row r="176" spans="1:4">
      <c r="A176" s="1">
        <v>8.6992299999999995E-10</v>
      </c>
      <c r="B176" s="2">
        <v>0.14600825000000001</v>
      </c>
      <c r="C176" s="2">
        <v>0.12636600000000001</v>
      </c>
      <c r="D176">
        <f t="shared" si="2"/>
        <v>1.964225E-2</v>
      </c>
    </row>
    <row r="177" spans="1:4">
      <c r="A177" s="1">
        <v>8.7492240000000047E-10</v>
      </c>
      <c r="B177" s="2">
        <v>0.14724997000000001</v>
      </c>
      <c r="C177" s="2">
        <v>0.12744900000000001</v>
      </c>
      <c r="D177">
        <f t="shared" si="2"/>
        <v>1.9800970000000001E-2</v>
      </c>
    </row>
    <row r="178" spans="1:4">
      <c r="A178" s="1">
        <v>8.7992200000000022E-10</v>
      </c>
      <c r="B178" s="2">
        <v>0.14894725</v>
      </c>
      <c r="C178" s="2">
        <v>0.12892700000000001</v>
      </c>
      <c r="D178">
        <f t="shared" si="2"/>
        <v>2.0020249999999989E-2</v>
      </c>
    </row>
    <row r="179" spans="1:4">
      <c r="A179" s="1">
        <v>8.8492149999999994E-10</v>
      </c>
      <c r="B179" s="2">
        <v>0.14995335000000001</v>
      </c>
      <c r="C179" s="2">
        <v>0.129806</v>
      </c>
      <c r="D179">
        <f t="shared" si="2"/>
        <v>2.0147350000000008E-2</v>
      </c>
    </row>
    <row r="180" spans="1:4">
      <c r="A180" s="1">
        <v>8.8992100000000049E-10</v>
      </c>
      <c r="B180" s="2">
        <v>0.149454</v>
      </c>
      <c r="C180" s="2">
        <v>0.12937699999999999</v>
      </c>
      <c r="D180">
        <f t="shared" si="2"/>
        <v>2.0077000000000012E-2</v>
      </c>
    </row>
    <row r="181" spans="1:4">
      <c r="A181" s="1">
        <v>8.9492060000000024E-10</v>
      </c>
      <c r="B181" s="2">
        <v>0.14796994999999999</v>
      </c>
      <c r="C181" s="2">
        <v>0.12809200000000001</v>
      </c>
      <c r="D181">
        <f t="shared" si="2"/>
        <v>1.9877949999999978E-2</v>
      </c>
    </row>
    <row r="182" spans="1:4">
      <c r="A182" s="1">
        <v>8.9991999999999993E-10</v>
      </c>
      <c r="B182" s="2">
        <v>0.14637544999999999</v>
      </c>
      <c r="C182" s="2">
        <v>0.12670799999999999</v>
      </c>
      <c r="D182">
        <f t="shared" si="2"/>
        <v>1.9667450000000003E-2</v>
      </c>
    </row>
    <row r="183" spans="1:4">
      <c r="A183" s="1">
        <v>9.0491970000000054E-10</v>
      </c>
      <c r="B183" s="2">
        <v>0.14555007</v>
      </c>
      <c r="C183" s="2">
        <v>0.12598699999999999</v>
      </c>
      <c r="D183">
        <f t="shared" si="2"/>
        <v>1.9563070000000016E-2</v>
      </c>
    </row>
    <row r="184" spans="1:4">
      <c r="A184" s="1">
        <v>9.0991930000000029E-10</v>
      </c>
      <c r="B184" s="2">
        <v>0.14608856000000001</v>
      </c>
      <c r="C184" s="2">
        <v>0.126444</v>
      </c>
      <c r="D184">
        <f t="shared" si="2"/>
        <v>1.9644560000000005E-2</v>
      </c>
    </row>
    <row r="185" spans="1:4">
      <c r="A185" s="1">
        <v>9.1491900000000007E-10</v>
      </c>
      <c r="B185" s="2">
        <v>0.14744162999999999</v>
      </c>
      <c r="C185" s="2">
        <v>0.127606</v>
      </c>
      <c r="D185">
        <f t="shared" si="2"/>
        <v>1.9835629999999993E-2</v>
      </c>
    </row>
    <row r="186" spans="1:4">
      <c r="A186" s="1">
        <v>9.1991840000000059E-10</v>
      </c>
      <c r="B186" s="2">
        <v>0.14875664999999999</v>
      </c>
      <c r="C186" s="2">
        <v>0.12873799999999999</v>
      </c>
      <c r="D186">
        <f t="shared" si="2"/>
        <v>2.0018649999999999E-2</v>
      </c>
    </row>
    <row r="187" spans="1:4">
      <c r="A187" s="1">
        <v>9.2491800000000034E-10</v>
      </c>
      <c r="B187" s="2">
        <v>0.14917636000000001</v>
      </c>
      <c r="C187" s="2">
        <v>0.12909799999999999</v>
      </c>
      <c r="D187">
        <f t="shared" si="2"/>
        <v>2.0078360000000017E-2</v>
      </c>
    </row>
    <row r="188" spans="1:4">
      <c r="A188" s="1">
        <v>9.2991750000000006E-10</v>
      </c>
      <c r="B188" s="2">
        <v>0.14812368000000001</v>
      </c>
      <c r="C188" s="2">
        <v>0.12819</v>
      </c>
      <c r="D188">
        <f t="shared" si="2"/>
        <v>1.9933680000000009E-2</v>
      </c>
    </row>
    <row r="189" spans="1:4">
      <c r="A189" s="1">
        <v>9.3491700000000061E-10</v>
      </c>
      <c r="B189" s="2">
        <v>0.14614704000000001</v>
      </c>
      <c r="C189" s="2">
        <v>0.12648599999999999</v>
      </c>
      <c r="D189">
        <f t="shared" si="2"/>
        <v>1.9661040000000019E-2</v>
      </c>
    </row>
    <row r="190" spans="1:4">
      <c r="A190" s="1">
        <v>9.3991660000000036E-10</v>
      </c>
      <c r="B190" s="2">
        <v>0.14409359999999999</v>
      </c>
      <c r="C190" s="2">
        <v>0.12471599999999999</v>
      </c>
      <c r="D190">
        <f t="shared" si="2"/>
        <v>1.9377599999999995E-2</v>
      </c>
    </row>
    <row r="191" spans="1:4">
      <c r="A191" s="1">
        <v>9.4491600000000005E-10</v>
      </c>
      <c r="B191" s="2">
        <v>0.14281522999999999</v>
      </c>
      <c r="C191" s="2">
        <v>0.123614</v>
      </c>
      <c r="D191">
        <f t="shared" si="2"/>
        <v>1.9201229999999986E-2</v>
      </c>
    </row>
    <row r="192" spans="1:4">
      <c r="A192" s="1">
        <v>9.4991570000000066E-10</v>
      </c>
      <c r="B192" s="2">
        <v>0.14296834</v>
      </c>
      <c r="C192" s="2">
        <v>0.12374599999999999</v>
      </c>
      <c r="D192">
        <f t="shared" si="2"/>
        <v>1.9222340000000004E-2</v>
      </c>
    </row>
    <row r="193" spans="1:4">
      <c r="A193" s="1">
        <v>9.5491530000000041E-10</v>
      </c>
      <c r="B193" s="2">
        <v>0.14442435000000001</v>
      </c>
      <c r="C193" s="2">
        <v>0.125003</v>
      </c>
      <c r="D193">
        <f t="shared" si="2"/>
        <v>1.9421350000000004E-2</v>
      </c>
    </row>
    <row r="194" spans="1:4">
      <c r="A194" s="1">
        <v>9.599150000000002E-10</v>
      </c>
      <c r="B194" s="2">
        <v>0.14684597999999999</v>
      </c>
      <c r="C194" s="2">
        <v>0.12709899999999999</v>
      </c>
      <c r="D194">
        <f t="shared" si="2"/>
        <v>1.9746979999999997E-2</v>
      </c>
    </row>
    <row r="195" spans="1:4">
      <c r="A195" s="1">
        <v>9.6491439999999988E-10</v>
      </c>
      <c r="B195" s="2">
        <v>0.14989259999999999</v>
      </c>
      <c r="C195" s="2">
        <v>0.129742</v>
      </c>
      <c r="D195">
        <f t="shared" ref="D195:D258" si="3">ABS(C195-B195)</f>
        <v>2.0150599999999991E-2</v>
      </c>
    </row>
    <row r="196" spans="1:4">
      <c r="A196" s="1">
        <v>9.6991400000000046E-10</v>
      </c>
      <c r="B196" s="2">
        <v>0.15326202999999999</v>
      </c>
      <c r="C196" s="2">
        <v>0.13267300000000001</v>
      </c>
      <c r="D196">
        <f t="shared" si="3"/>
        <v>2.058902999999998E-2</v>
      </c>
    </row>
    <row r="197" spans="1:4">
      <c r="A197" s="1">
        <v>9.7491350000000018E-10</v>
      </c>
      <c r="B197" s="2">
        <v>0.15680662000000001</v>
      </c>
      <c r="C197" s="2">
        <v>0.13575999999999999</v>
      </c>
      <c r="D197">
        <f t="shared" si="3"/>
        <v>2.1046620000000016E-2</v>
      </c>
    </row>
    <row r="198" spans="1:4">
      <c r="A198" s="1">
        <v>9.799129999999999E-10</v>
      </c>
      <c r="B198" s="2">
        <v>0.16041971999999999</v>
      </c>
      <c r="C198" s="2">
        <v>0.138908</v>
      </c>
      <c r="D198">
        <f t="shared" si="3"/>
        <v>2.1511719999999984E-2</v>
      </c>
    </row>
    <row r="199" spans="1:4">
      <c r="A199" s="1">
        <v>9.8491260000000048E-10</v>
      </c>
      <c r="B199" s="2">
        <v>0.16399543999999999</v>
      </c>
      <c r="C199" s="2">
        <v>0.14202000000000001</v>
      </c>
      <c r="D199">
        <f t="shared" si="3"/>
        <v>2.1975439999999985E-2</v>
      </c>
    </row>
    <row r="200" spans="1:4">
      <c r="A200" s="1">
        <v>9.8991200000000017E-10</v>
      </c>
      <c r="B200" s="2">
        <v>0.16739337000000001</v>
      </c>
      <c r="C200" s="2">
        <v>0.14496999999999999</v>
      </c>
      <c r="D200">
        <f t="shared" si="3"/>
        <v>2.2423370000000026E-2</v>
      </c>
    </row>
    <row r="201" spans="1:4">
      <c r="A201" s="1">
        <v>9.9491169999999995E-10</v>
      </c>
      <c r="B201" s="2">
        <v>0.17033471</v>
      </c>
      <c r="C201" s="2">
        <v>0.14751900000000001</v>
      </c>
      <c r="D201">
        <f t="shared" si="3"/>
        <v>2.2815709999999989E-2</v>
      </c>
    </row>
    <row r="202" spans="1:4">
      <c r="A202" s="1">
        <v>9.9991130000000053E-10</v>
      </c>
      <c r="B202" s="2">
        <v>0.17250372</v>
      </c>
      <c r="C202" s="2">
        <v>0.149397</v>
      </c>
      <c r="D202">
        <f t="shared" si="3"/>
        <v>2.3106719999999997E-2</v>
      </c>
    </row>
    <row r="203" spans="1:4">
      <c r="A203" s="1">
        <v>1.0049110000000003E-9</v>
      </c>
      <c r="B203" s="2">
        <v>0.17358406000000001</v>
      </c>
      <c r="C203" s="2">
        <v>0.150335</v>
      </c>
      <c r="D203">
        <f t="shared" si="3"/>
        <v>2.3249060000000016E-2</v>
      </c>
    </row>
    <row r="204" spans="1:4">
      <c r="A204" s="1">
        <v>1.0099104E-9</v>
      </c>
      <c r="B204" s="2">
        <v>0.17341653000000001</v>
      </c>
      <c r="C204" s="2">
        <v>0.150196</v>
      </c>
      <c r="D204">
        <f t="shared" si="3"/>
        <v>2.3220530000000017E-2</v>
      </c>
    </row>
    <row r="205" spans="1:4">
      <c r="A205" s="1">
        <v>1.0149100000000006E-9</v>
      </c>
      <c r="B205" s="2">
        <v>0.17247318</v>
      </c>
      <c r="C205" s="2">
        <v>0.14938599999999999</v>
      </c>
      <c r="D205">
        <f t="shared" si="3"/>
        <v>2.3087180000000013E-2</v>
      </c>
    </row>
    <row r="206" spans="1:4">
      <c r="A206" s="1">
        <v>1.0199095000000003E-9</v>
      </c>
      <c r="B206" s="2">
        <v>0.17139460000000001</v>
      </c>
      <c r="C206" s="2">
        <v>0.14845900000000001</v>
      </c>
      <c r="D206">
        <f t="shared" si="3"/>
        <v>2.29356E-2</v>
      </c>
    </row>
    <row r="207" spans="1:4">
      <c r="A207" s="1">
        <v>1.024909E-9</v>
      </c>
      <c r="B207" s="2">
        <v>0.17082421</v>
      </c>
      <c r="C207" s="2">
        <v>0.14796799999999999</v>
      </c>
      <c r="D207">
        <f t="shared" si="3"/>
        <v>2.2856210000000016E-2</v>
      </c>
    </row>
    <row r="208" spans="1:4">
      <c r="A208" s="1">
        <v>1.0299086000000006E-9</v>
      </c>
      <c r="B208" s="2">
        <v>0.17121397999999999</v>
      </c>
      <c r="C208" s="2">
        <v>0.14830199999999999</v>
      </c>
      <c r="D208">
        <f t="shared" si="3"/>
        <v>2.2911979999999998E-2</v>
      </c>
    </row>
    <row r="209" spans="1:4">
      <c r="A209" s="1">
        <v>1.0349080000000003E-9</v>
      </c>
      <c r="B209" s="2">
        <v>0.17224666</v>
      </c>
      <c r="C209" s="2">
        <v>0.14918899999999999</v>
      </c>
      <c r="D209">
        <f t="shared" si="3"/>
        <v>2.3057660000000008E-2</v>
      </c>
    </row>
    <row r="210" spans="1:4">
      <c r="A210" s="1">
        <v>1.0399077000000001E-9</v>
      </c>
      <c r="B210" s="2">
        <v>0.17339953999999999</v>
      </c>
      <c r="C210" s="2">
        <v>0.15017900000000001</v>
      </c>
      <c r="D210">
        <f t="shared" si="3"/>
        <v>2.3220539999999984E-2</v>
      </c>
    </row>
    <row r="211" spans="1:4">
      <c r="A211" s="1">
        <v>1.0449073000000007E-9</v>
      </c>
      <c r="B211" s="2">
        <v>0.17414627999999999</v>
      </c>
      <c r="C211" s="2">
        <v>0.15082000000000001</v>
      </c>
      <c r="D211">
        <f t="shared" si="3"/>
        <v>2.3326279999999977E-2</v>
      </c>
    </row>
    <row r="212" spans="1:4">
      <c r="A212" s="1">
        <v>1.0499070000000004E-9</v>
      </c>
      <c r="B212" s="2">
        <v>0.17410237000000001</v>
      </c>
      <c r="C212" s="2">
        <v>0.150782</v>
      </c>
      <c r="D212">
        <f t="shared" si="3"/>
        <v>2.3320370000000007E-2</v>
      </c>
    </row>
    <row r="213" spans="1:4">
      <c r="A213" s="1">
        <v>1.0549064000000001E-9</v>
      </c>
      <c r="B213" s="2">
        <v>0.17345297000000001</v>
      </c>
      <c r="C213" s="2">
        <v>0.150223</v>
      </c>
      <c r="D213">
        <f t="shared" si="3"/>
        <v>2.3229970000000016E-2</v>
      </c>
    </row>
    <row r="214" spans="1:4">
      <c r="A214" s="1">
        <v>1.0599059999999999E-9</v>
      </c>
      <c r="B214" s="2">
        <v>0.17253573</v>
      </c>
      <c r="C214" s="2">
        <v>0.14943400000000001</v>
      </c>
      <c r="D214">
        <f t="shared" si="3"/>
        <v>2.3101729999999987E-2</v>
      </c>
    </row>
    <row r="215" spans="1:4">
      <c r="A215" s="1">
        <v>1.0649055000000004E-9</v>
      </c>
      <c r="B215" s="2">
        <v>0.17169096</v>
      </c>
      <c r="C215" s="2">
        <v>0.14870700000000001</v>
      </c>
      <c r="D215">
        <f t="shared" si="3"/>
        <v>2.2983959999999998E-2</v>
      </c>
    </row>
    <row r="216" spans="1:4">
      <c r="A216" s="1">
        <v>1.0699050000000001E-9</v>
      </c>
      <c r="B216" s="2">
        <v>0.17119219999999999</v>
      </c>
      <c r="C216" s="2">
        <v>0.14827699999999999</v>
      </c>
      <c r="D216">
        <f t="shared" si="3"/>
        <v>2.2915199999999997E-2</v>
      </c>
    </row>
    <row r="217" spans="1:4">
      <c r="A217" s="1">
        <v>1.0749045999999999E-9</v>
      </c>
      <c r="B217" s="2">
        <v>0.17104493000000001</v>
      </c>
      <c r="C217" s="2">
        <v>0.148149</v>
      </c>
      <c r="D217">
        <f t="shared" si="3"/>
        <v>2.2895930000000009E-2</v>
      </c>
    </row>
    <row r="218" spans="1:4">
      <c r="A218" s="1">
        <v>1.0799040000000004E-9</v>
      </c>
      <c r="B218" s="2">
        <v>0.17118278000000001</v>
      </c>
      <c r="C218" s="2">
        <v>0.14826500000000001</v>
      </c>
      <c r="D218">
        <f t="shared" si="3"/>
        <v>2.2917779999999999E-2</v>
      </c>
    </row>
    <row r="219" spans="1:4">
      <c r="A219" s="1">
        <v>1.0849037000000002E-9</v>
      </c>
      <c r="B219" s="2">
        <v>0.17153806999999999</v>
      </c>
      <c r="C219" s="2">
        <v>0.14856900000000001</v>
      </c>
      <c r="D219">
        <f t="shared" si="3"/>
        <v>2.296906999999998E-2</v>
      </c>
    </row>
    <row r="220" spans="1:4">
      <c r="A220" s="1">
        <v>1.0899032999999999E-9</v>
      </c>
      <c r="B220" s="2">
        <v>0.17203106000000001</v>
      </c>
      <c r="C220" s="2">
        <v>0.14899000000000001</v>
      </c>
      <c r="D220">
        <f t="shared" si="3"/>
        <v>2.3041060000000002E-2</v>
      </c>
    </row>
    <row r="221" spans="1:4">
      <c r="A221" s="1">
        <v>1.0949030000000006E-9</v>
      </c>
      <c r="B221" s="2">
        <v>0.17253326999999999</v>
      </c>
      <c r="C221" s="2">
        <v>0.14942</v>
      </c>
      <c r="D221">
        <f t="shared" si="3"/>
        <v>2.3113269999999991E-2</v>
      </c>
    </row>
    <row r="222" spans="1:4">
      <c r="A222" s="1">
        <v>1.0999024000000002E-9</v>
      </c>
      <c r="B222" s="2">
        <v>0.17290324000000001</v>
      </c>
      <c r="C222" s="2">
        <v>0.14973800000000001</v>
      </c>
      <c r="D222">
        <f t="shared" si="3"/>
        <v>2.3165240000000004E-2</v>
      </c>
    </row>
    <row r="223" spans="1:4">
      <c r="A223" s="1">
        <v>1.104902E-9</v>
      </c>
      <c r="B223" s="2">
        <v>0.17299923</v>
      </c>
      <c r="C223" s="2">
        <v>0.14982100000000001</v>
      </c>
      <c r="D223">
        <f t="shared" si="3"/>
        <v>2.3178229999999994E-2</v>
      </c>
    </row>
    <row r="224" spans="1:4">
      <c r="A224" s="1">
        <v>1.1099015000000005E-9</v>
      </c>
      <c r="B224" s="2">
        <v>0.17207248999999999</v>
      </c>
      <c r="C224" s="2">
        <v>0.14902899999999999</v>
      </c>
      <c r="D224">
        <f t="shared" si="3"/>
        <v>2.304349E-2</v>
      </c>
    </row>
    <row r="225" spans="1:4">
      <c r="A225" s="1">
        <v>1.1149010000000003E-9</v>
      </c>
      <c r="B225" s="2">
        <v>0.16693461000000001</v>
      </c>
      <c r="C225" s="2">
        <v>0.14463899999999999</v>
      </c>
      <c r="D225">
        <f t="shared" si="3"/>
        <v>2.2295610000000021E-2</v>
      </c>
    </row>
    <row r="226" spans="1:4">
      <c r="A226" s="1">
        <v>1.1199006E-9</v>
      </c>
      <c r="B226" s="2">
        <v>0.15374189999999999</v>
      </c>
      <c r="C226" s="2">
        <v>0.13336400000000001</v>
      </c>
      <c r="D226">
        <f t="shared" si="3"/>
        <v>2.0377899999999977E-2</v>
      </c>
    </row>
    <row r="227" spans="1:4">
      <c r="A227" s="1">
        <v>1.1249000000000005E-9</v>
      </c>
      <c r="B227" s="2">
        <v>0.12863848</v>
      </c>
      <c r="C227" s="2">
        <v>0.11191</v>
      </c>
      <c r="D227">
        <f t="shared" si="3"/>
        <v>1.6728480000000004E-2</v>
      </c>
    </row>
    <row r="228" spans="1:4">
      <c r="A228" s="1">
        <v>1.1298997000000003E-9</v>
      </c>
      <c r="B228" s="2">
        <v>8.9512620000000001E-2</v>
      </c>
      <c r="C228" s="2">
        <v>7.8472600000000003E-2</v>
      </c>
      <c r="D228">
        <f t="shared" si="3"/>
        <v>1.1040019999999998E-2</v>
      </c>
    </row>
    <row r="229" spans="1:4">
      <c r="A229" s="1">
        <v>1.1348993000000001E-9</v>
      </c>
      <c r="B229" s="2">
        <v>4.126353E-2</v>
      </c>
      <c r="C229" s="2">
        <v>3.7237600000000003E-2</v>
      </c>
      <c r="D229">
        <f t="shared" si="3"/>
        <v>4.025929999999997E-3</v>
      </c>
    </row>
    <row r="230" spans="1:4">
      <c r="A230" s="1">
        <v>1.1398989999999998E-9</v>
      </c>
      <c r="B230" s="2">
        <v>-9.3241350000000008E-3</v>
      </c>
      <c r="C230" s="2">
        <v>-5.9961900000000002E-3</v>
      </c>
      <c r="D230">
        <f t="shared" si="3"/>
        <v>3.3279450000000006E-3</v>
      </c>
    </row>
    <row r="231" spans="1:4">
      <c r="A231" s="1">
        <v>1.1448984000000004E-9</v>
      </c>
      <c r="B231" s="2">
        <v>-5.5430159999999999E-2</v>
      </c>
      <c r="C231" s="2">
        <v>-4.5400299999999998E-2</v>
      </c>
      <c r="D231">
        <f t="shared" si="3"/>
        <v>1.0029860000000002E-2</v>
      </c>
    </row>
    <row r="232" spans="1:4">
      <c r="A232" s="1">
        <v>1.1498980000000001E-9</v>
      </c>
      <c r="B232" s="2">
        <v>-9.1542944000000001E-2</v>
      </c>
      <c r="C232" s="2">
        <v>-7.6264200000000004E-2</v>
      </c>
      <c r="D232">
        <f t="shared" si="3"/>
        <v>1.5278743999999997E-2</v>
      </c>
    </row>
    <row r="233" spans="1:4">
      <c r="A233" s="1">
        <v>1.1548975000000007E-9</v>
      </c>
      <c r="B233" s="2">
        <v>-0.11741185</v>
      </c>
      <c r="C233" s="2">
        <v>-9.8373500000000003E-2</v>
      </c>
      <c r="D233">
        <f t="shared" si="3"/>
        <v>1.9038349999999996E-2</v>
      </c>
    </row>
    <row r="234" spans="1:4">
      <c r="A234" s="1">
        <v>1.1598970000000004E-9</v>
      </c>
      <c r="B234" s="2">
        <v>-0.13420283999999999</v>
      </c>
      <c r="C234" s="2">
        <v>-0.112724</v>
      </c>
      <c r="D234">
        <f t="shared" si="3"/>
        <v>2.1478839999999985E-2</v>
      </c>
    </row>
    <row r="235" spans="1:4">
      <c r="A235" s="1">
        <v>1.1648966000000001E-9</v>
      </c>
      <c r="B235" s="2">
        <v>-0.14310902</v>
      </c>
      <c r="C235" s="2">
        <v>-0.120335</v>
      </c>
      <c r="D235">
        <f t="shared" si="3"/>
        <v>2.2774020000000006E-2</v>
      </c>
    </row>
    <row r="236" spans="1:4">
      <c r="A236" s="1">
        <v>1.1698960000000007E-9</v>
      </c>
      <c r="B236" s="2">
        <v>-0.14553680999999999</v>
      </c>
      <c r="C236" s="2">
        <v>-0.122407</v>
      </c>
      <c r="D236">
        <f t="shared" si="3"/>
        <v>2.3129809999999987E-2</v>
      </c>
    </row>
    <row r="237" spans="1:4">
      <c r="A237" s="1">
        <v>1.1748957000000004E-9</v>
      </c>
      <c r="B237" s="2">
        <v>-0.14374997</v>
      </c>
      <c r="C237" s="2">
        <v>-0.120878</v>
      </c>
      <c r="D237">
        <f t="shared" si="3"/>
        <v>2.2871970000000005E-2</v>
      </c>
    </row>
    <row r="238" spans="1:4">
      <c r="A238" s="1">
        <v>1.1798953000000002E-9</v>
      </c>
      <c r="B238" s="2">
        <v>-0.14024355999999999</v>
      </c>
      <c r="C238" s="2">
        <v>-0.117879</v>
      </c>
      <c r="D238">
        <f t="shared" si="3"/>
        <v>2.2364559999999992E-2</v>
      </c>
    </row>
    <row r="239" spans="1:4">
      <c r="A239" s="1">
        <v>1.184895E-9</v>
      </c>
      <c r="B239" s="2">
        <v>-0.13751701999999999</v>
      </c>
      <c r="C239" s="2">
        <v>-0.115548</v>
      </c>
      <c r="D239">
        <f t="shared" si="3"/>
        <v>2.1969019999999992E-2</v>
      </c>
    </row>
    <row r="240" spans="1:4">
      <c r="A240" s="1">
        <v>1.1898944000000005E-9</v>
      </c>
      <c r="B240" s="2">
        <v>-0.13742909</v>
      </c>
      <c r="C240" s="2">
        <v>-0.11547399999999999</v>
      </c>
      <c r="D240">
        <f t="shared" si="3"/>
        <v>2.195509000000001E-2</v>
      </c>
    </row>
    <row r="241" spans="1:4">
      <c r="A241" s="1">
        <v>1.1948940000000002E-9</v>
      </c>
      <c r="B241" s="2">
        <v>-0.13926166000000001</v>
      </c>
      <c r="C241" s="2">
        <v>-0.11704299999999999</v>
      </c>
      <c r="D241">
        <f t="shared" si="3"/>
        <v>2.2218660000000015E-2</v>
      </c>
    </row>
    <row r="242" spans="1:4">
      <c r="A242" s="1">
        <v>1.1998935E-9</v>
      </c>
      <c r="B242" s="2">
        <v>-0.14160112999999999</v>
      </c>
      <c r="C242" s="2">
        <v>-0.119045</v>
      </c>
      <c r="D242">
        <f t="shared" si="3"/>
        <v>2.2556129999999994E-2</v>
      </c>
    </row>
    <row r="243" spans="1:4">
      <c r="A243" s="1">
        <v>1.2048930000000005E-9</v>
      </c>
      <c r="B243" s="2">
        <v>-0.14302006</v>
      </c>
      <c r="C243" s="2">
        <v>-0.12026000000000001</v>
      </c>
      <c r="D243">
        <f t="shared" si="3"/>
        <v>2.2760059999999999E-2</v>
      </c>
    </row>
    <row r="244" spans="1:4">
      <c r="A244" s="1">
        <v>1.2098926000000003E-9</v>
      </c>
      <c r="B244" s="2">
        <v>-0.14250146999999999</v>
      </c>
      <c r="C244" s="2">
        <v>-0.11981799999999999</v>
      </c>
      <c r="D244">
        <f t="shared" si="3"/>
        <v>2.2683469999999997E-2</v>
      </c>
    </row>
    <row r="245" spans="1:4">
      <c r="A245" s="1">
        <v>1.2148919999999999E-9</v>
      </c>
      <c r="B245" s="2">
        <v>-0.14067888000000001</v>
      </c>
      <c r="C245" s="2">
        <v>-0.11826100000000001</v>
      </c>
      <c r="D245">
        <f t="shared" si="3"/>
        <v>2.2417880000000001E-2</v>
      </c>
    </row>
    <row r="246" spans="1:4">
      <c r="A246" s="1">
        <v>1.2198918000000006E-9</v>
      </c>
      <c r="B246" s="2">
        <v>-0.13863195</v>
      </c>
      <c r="C246" s="2">
        <v>-0.11651</v>
      </c>
      <c r="D246">
        <f t="shared" si="3"/>
        <v>2.2121950000000001E-2</v>
      </c>
    </row>
    <row r="247" spans="1:4">
      <c r="A247" s="1">
        <v>1.2248913000000003E-9</v>
      </c>
      <c r="B247" s="2">
        <v>-0.13744932000000001</v>
      </c>
      <c r="C247" s="2">
        <v>-0.115499</v>
      </c>
      <c r="D247">
        <f t="shared" si="3"/>
        <v>2.1950320000000009E-2</v>
      </c>
    </row>
    <row r="248" spans="1:4">
      <c r="A248" s="1">
        <v>1.2298910000000001E-9</v>
      </c>
      <c r="B248" s="2">
        <v>-0.13789022000000001</v>
      </c>
      <c r="C248" s="2">
        <v>-0.11587500000000001</v>
      </c>
      <c r="D248">
        <f t="shared" si="3"/>
        <v>2.2015220000000002E-2</v>
      </c>
    </row>
    <row r="249" spans="1:4">
      <c r="A249" s="1">
        <v>1.2348904000000006E-9</v>
      </c>
      <c r="B249" s="2">
        <v>-0.13938917000000001</v>
      </c>
      <c r="C249" s="2">
        <v>-0.117156</v>
      </c>
      <c r="D249">
        <f t="shared" si="3"/>
        <v>2.223317000000001E-2</v>
      </c>
    </row>
    <row r="250" spans="1:4">
      <c r="A250" s="1">
        <v>1.2398900000000004E-9</v>
      </c>
      <c r="B250" s="2">
        <v>-0.14102218999999999</v>
      </c>
      <c r="C250" s="2">
        <v>-0.118551</v>
      </c>
      <c r="D250">
        <f t="shared" si="3"/>
        <v>2.2471189999999988E-2</v>
      </c>
    </row>
    <row r="251" spans="1:4">
      <c r="A251" s="1">
        <v>1.2448895000000001E-9</v>
      </c>
      <c r="B251" s="2">
        <v>-0.14185790000000001</v>
      </c>
      <c r="C251" s="2">
        <v>-0.119264</v>
      </c>
      <c r="D251">
        <f t="shared" si="3"/>
        <v>2.2593900000000014E-2</v>
      </c>
    </row>
    <row r="252" spans="1:4">
      <c r="A252" s="1">
        <v>1.2498890000000006E-9</v>
      </c>
      <c r="B252" s="2">
        <v>-0.14124162000000001</v>
      </c>
      <c r="C252" s="2">
        <v>-0.118737</v>
      </c>
      <c r="D252">
        <f t="shared" si="3"/>
        <v>2.2504620000000017E-2</v>
      </c>
    </row>
    <row r="253" spans="1:4">
      <c r="A253" s="1">
        <v>1.2548886000000004E-9</v>
      </c>
      <c r="B253" s="2">
        <v>-0.13963106</v>
      </c>
      <c r="C253" s="2">
        <v>-0.117359</v>
      </c>
      <c r="D253">
        <f t="shared" si="3"/>
        <v>2.2272059999999996E-2</v>
      </c>
    </row>
    <row r="254" spans="1:4">
      <c r="A254" s="1">
        <v>1.2598880000000001E-9</v>
      </c>
      <c r="B254" s="2">
        <v>-0.13778546</v>
      </c>
      <c r="C254" s="2">
        <v>-0.115781</v>
      </c>
      <c r="D254">
        <f t="shared" si="3"/>
        <v>2.2004460000000003E-2</v>
      </c>
    </row>
    <row r="255" spans="1:4">
      <c r="A255" s="1">
        <v>1.2648877999999999E-9</v>
      </c>
      <c r="B255" s="2">
        <v>-0.13647028999999999</v>
      </c>
      <c r="C255" s="2">
        <v>-0.114657</v>
      </c>
      <c r="D255">
        <f t="shared" si="3"/>
        <v>2.1813289999999999E-2</v>
      </c>
    </row>
    <row r="256" spans="1:4">
      <c r="A256" s="1">
        <v>1.2698873000000004E-9</v>
      </c>
      <c r="B256" s="2">
        <v>-0.13563654999999999</v>
      </c>
      <c r="C256" s="2">
        <v>-0.11394600000000001</v>
      </c>
      <c r="D256">
        <f t="shared" si="3"/>
        <v>2.1690549999999989E-2</v>
      </c>
    </row>
    <row r="257" spans="1:4">
      <c r="A257" s="1">
        <v>1.2748870000000002E-9</v>
      </c>
      <c r="B257" s="2">
        <v>-0.13195920999999999</v>
      </c>
      <c r="C257" s="2">
        <v>-0.11081100000000001</v>
      </c>
      <c r="D257">
        <f t="shared" si="3"/>
        <v>2.1148209999999987E-2</v>
      </c>
    </row>
    <row r="258" spans="1:4">
      <c r="A258" s="1">
        <v>1.2798863999999999E-9</v>
      </c>
      <c r="B258" s="2">
        <v>-0.12122433000000001</v>
      </c>
      <c r="C258" s="2">
        <v>-0.10165399999999999</v>
      </c>
      <c r="D258">
        <f t="shared" si="3"/>
        <v>1.9570330000000011E-2</v>
      </c>
    </row>
    <row r="259" spans="1:4">
      <c r="A259" s="1">
        <v>1.2848860000000005E-9</v>
      </c>
      <c r="B259" s="2">
        <v>-9.9199205999999998E-2</v>
      </c>
      <c r="C259" s="2">
        <v>-8.28628E-2</v>
      </c>
      <c r="D259">
        <f t="shared" ref="D259:D322" si="4">ABS(C259-B259)</f>
        <v>1.6336405999999998E-2</v>
      </c>
    </row>
    <row r="260" spans="1:4">
      <c r="A260" s="1">
        <v>1.2898855000000002E-9</v>
      </c>
      <c r="B260" s="2">
        <v>-6.3440570000000002E-2</v>
      </c>
      <c r="C260" s="2">
        <v>-5.2351099999999998E-2</v>
      </c>
      <c r="D260">
        <f t="shared" si="4"/>
        <v>1.1089470000000004E-2</v>
      </c>
    </row>
    <row r="261" spans="1:4">
      <c r="A261" s="1">
        <v>1.2948849999999999E-9</v>
      </c>
      <c r="B261" s="2">
        <v>-1.8703609999999999E-2</v>
      </c>
      <c r="C261" s="2">
        <v>-1.4177500000000001E-2</v>
      </c>
      <c r="D261">
        <f t="shared" si="4"/>
        <v>4.5261099999999981E-3</v>
      </c>
    </row>
    <row r="262" spans="1:4">
      <c r="A262" s="1">
        <v>1.2998847000000005E-9</v>
      </c>
      <c r="B262" s="2">
        <v>2.8300869999999999E-2</v>
      </c>
      <c r="C262" s="2">
        <v>2.59308E-2</v>
      </c>
      <c r="D262">
        <f t="shared" si="4"/>
        <v>2.3700699999999984E-3</v>
      </c>
    </row>
    <row r="263" spans="1:4">
      <c r="A263" s="1">
        <v>1.3048840000000002E-9</v>
      </c>
      <c r="B263" s="2">
        <v>7.0820234999999995E-2</v>
      </c>
      <c r="C263" s="2">
        <v>6.2210700000000001E-2</v>
      </c>
      <c r="D263">
        <f t="shared" si="4"/>
        <v>8.6095349999999946E-3</v>
      </c>
    </row>
    <row r="264" spans="1:4">
      <c r="A264" s="1">
        <v>1.3098838E-9</v>
      </c>
      <c r="B264" s="2">
        <v>0.10345994</v>
      </c>
      <c r="C264" s="2">
        <v>9.0058600000000003E-2</v>
      </c>
      <c r="D264">
        <f t="shared" si="4"/>
        <v>1.3401339999999998E-2</v>
      </c>
    </row>
    <row r="265" spans="1:4">
      <c r="A265" s="1">
        <v>1.3148833000000005E-9</v>
      </c>
      <c r="B265" s="2">
        <v>0.12628919</v>
      </c>
      <c r="C265" s="2">
        <v>0.10953400000000001</v>
      </c>
      <c r="D265">
        <f t="shared" si="4"/>
        <v>1.6755189999999989E-2</v>
      </c>
    </row>
    <row r="266" spans="1:4">
      <c r="A266" s="1">
        <v>1.3198830000000003E-9</v>
      </c>
      <c r="B266" s="2">
        <v>0.14086351</v>
      </c>
      <c r="C266" s="2">
        <v>0.12196700000000001</v>
      </c>
      <c r="D266">
        <f t="shared" si="4"/>
        <v>1.8896509999999991E-2</v>
      </c>
    </row>
    <row r="267" spans="1:4">
      <c r="A267" s="1">
        <v>1.3248824E-9</v>
      </c>
      <c r="B267" s="2">
        <v>0.14877054000000001</v>
      </c>
      <c r="C267" s="2">
        <v>0.128714</v>
      </c>
      <c r="D267">
        <f t="shared" si="4"/>
        <v>2.0056540000000012E-2</v>
      </c>
    </row>
    <row r="268" spans="1:4">
      <c r="A268" s="1">
        <v>1.3298820000000006E-9</v>
      </c>
      <c r="B268" s="2">
        <v>0.15162042000000001</v>
      </c>
      <c r="C268" s="2">
        <v>0.13114799999999999</v>
      </c>
      <c r="D268">
        <f t="shared" si="4"/>
        <v>2.0472420000000019E-2</v>
      </c>
    </row>
    <row r="269" spans="1:4">
      <c r="A269" s="1">
        <v>1.3348815000000003E-9</v>
      </c>
      <c r="B269" s="2">
        <v>0.15111324000000001</v>
      </c>
      <c r="C269" s="2">
        <v>0.130719</v>
      </c>
      <c r="D269">
        <f t="shared" si="4"/>
        <v>2.0394240000000008E-2</v>
      </c>
    </row>
    <row r="270" spans="1:4">
      <c r="A270" s="1">
        <v>1.339881E-9</v>
      </c>
      <c r="B270" s="2">
        <v>0.14897363999999999</v>
      </c>
      <c r="C270" s="2">
        <v>0.12889800000000001</v>
      </c>
      <c r="D270">
        <f t="shared" si="4"/>
        <v>2.0075639999999978E-2</v>
      </c>
    </row>
    <row r="271" spans="1:4">
      <c r="A271" s="1">
        <v>1.3448807000000006E-9</v>
      </c>
      <c r="B271" s="2">
        <v>0.14692684</v>
      </c>
      <c r="C271" s="2">
        <v>0.12715299999999999</v>
      </c>
      <c r="D271">
        <f t="shared" si="4"/>
        <v>1.9773840000000015E-2</v>
      </c>
    </row>
    <row r="272" spans="1:4">
      <c r="A272" s="1">
        <v>1.3498800000000003E-9</v>
      </c>
      <c r="B272" s="2">
        <v>0.14629258000000001</v>
      </c>
      <c r="C272" s="2">
        <v>0.12661</v>
      </c>
      <c r="D272">
        <f t="shared" si="4"/>
        <v>1.9682580000000005E-2</v>
      </c>
    </row>
    <row r="273" spans="1:4">
      <c r="A273" s="1">
        <v>1.3548798000000001E-9</v>
      </c>
      <c r="B273" s="2">
        <v>0.14675948</v>
      </c>
      <c r="C273" s="2">
        <v>0.12700400000000001</v>
      </c>
      <c r="D273">
        <f t="shared" si="4"/>
        <v>1.9755479999999992E-2</v>
      </c>
    </row>
    <row r="274" spans="1:4">
      <c r="A274" s="1">
        <v>1.3598793000000007E-9</v>
      </c>
      <c r="B274" s="2">
        <v>0.14757129999999999</v>
      </c>
      <c r="C274" s="2">
        <v>0.127691</v>
      </c>
      <c r="D274">
        <f t="shared" si="4"/>
        <v>1.988029999999999E-2</v>
      </c>
    </row>
    <row r="275" spans="1:4">
      <c r="A275" s="1">
        <v>1.3648790000000005E-9</v>
      </c>
      <c r="B275" s="2">
        <v>0.1479618</v>
      </c>
      <c r="C275" s="2">
        <v>0.128022</v>
      </c>
      <c r="D275">
        <f t="shared" si="4"/>
        <v>1.9939800000000008E-2</v>
      </c>
    </row>
    <row r="276" spans="1:4">
      <c r="A276" s="1">
        <v>1.3698784000000001E-9</v>
      </c>
      <c r="B276" s="2">
        <v>0.14739843999999999</v>
      </c>
      <c r="C276" s="2">
        <v>0.12754199999999999</v>
      </c>
      <c r="D276">
        <f t="shared" si="4"/>
        <v>1.9856440000000003E-2</v>
      </c>
    </row>
    <row r="277" spans="1:4">
      <c r="A277" s="1">
        <v>1.3748779999999999E-9</v>
      </c>
      <c r="B277" s="2">
        <v>0.14628899000000001</v>
      </c>
      <c r="C277" s="2">
        <v>0.12659799999999999</v>
      </c>
      <c r="D277">
        <f t="shared" si="4"/>
        <v>1.9690990000000019E-2</v>
      </c>
    </row>
    <row r="278" spans="1:4">
      <c r="A278" s="1">
        <v>1.3798776000000005E-9</v>
      </c>
      <c r="B278" s="2">
        <v>0.14529791</v>
      </c>
      <c r="C278" s="2">
        <v>0.12575700000000001</v>
      </c>
      <c r="D278">
        <f t="shared" si="4"/>
        <v>1.9540909999999995E-2</v>
      </c>
    </row>
    <row r="279" spans="1:4">
      <c r="A279" s="1">
        <v>1.3848770000000002E-9</v>
      </c>
      <c r="B279" s="2">
        <v>0.14509549999999999</v>
      </c>
      <c r="C279" s="2">
        <v>0.12558800000000001</v>
      </c>
      <c r="D279">
        <f t="shared" si="4"/>
        <v>1.9507499999999983E-2</v>
      </c>
    </row>
    <row r="280" spans="1:4">
      <c r="A280" s="1">
        <v>1.3898766999999999E-9</v>
      </c>
      <c r="B280" s="2">
        <v>0.14610727000000001</v>
      </c>
      <c r="C280" s="2">
        <v>0.12645300000000001</v>
      </c>
      <c r="D280">
        <f t="shared" si="4"/>
        <v>1.9654270000000001E-2</v>
      </c>
    </row>
    <row r="281" spans="1:4">
      <c r="A281" s="1">
        <v>1.3948762000000005E-9</v>
      </c>
      <c r="B281" s="2">
        <v>0.14777388</v>
      </c>
      <c r="C281" s="2">
        <v>0.12787399999999999</v>
      </c>
      <c r="D281">
        <f t="shared" si="4"/>
        <v>1.9899880000000009E-2</v>
      </c>
    </row>
    <row r="282" spans="1:4">
      <c r="A282" s="1">
        <v>1.3998760000000003E-9</v>
      </c>
      <c r="B282" s="2">
        <v>0.1492666</v>
      </c>
      <c r="C282" s="2">
        <v>0.12914500000000001</v>
      </c>
      <c r="D282">
        <f t="shared" si="4"/>
        <v>2.0121599999999989E-2</v>
      </c>
    </row>
    <row r="283" spans="1:4">
      <c r="A283" s="1">
        <v>1.4048753E-9</v>
      </c>
      <c r="B283" s="2">
        <v>0.14975056</v>
      </c>
      <c r="C283" s="2">
        <v>0.129553</v>
      </c>
      <c r="D283">
        <f t="shared" si="4"/>
        <v>2.0197560000000003E-2</v>
      </c>
    </row>
    <row r="284" spans="1:4">
      <c r="A284" s="1">
        <v>1.4098750000000006E-9</v>
      </c>
      <c r="B284" s="2">
        <v>0.14867058</v>
      </c>
      <c r="C284" s="2">
        <v>0.12862599999999999</v>
      </c>
      <c r="D284">
        <f t="shared" si="4"/>
        <v>2.0044580000000006E-2</v>
      </c>
    </row>
    <row r="285" spans="1:4">
      <c r="A285" s="1">
        <v>1.4148745000000003E-9</v>
      </c>
      <c r="B285" s="2">
        <v>0.14659712</v>
      </c>
      <c r="C285" s="2">
        <v>0.12685099999999999</v>
      </c>
      <c r="D285">
        <f t="shared" si="4"/>
        <v>1.9746120000000006E-2</v>
      </c>
    </row>
    <row r="286" spans="1:4">
      <c r="A286" s="1">
        <v>1.419874E-9</v>
      </c>
      <c r="B286" s="2">
        <v>0.1444088</v>
      </c>
      <c r="C286" s="2">
        <v>0.12497999999999999</v>
      </c>
      <c r="D286">
        <f t="shared" si="4"/>
        <v>1.942880000000001E-2</v>
      </c>
    </row>
    <row r="287" spans="1:4">
      <c r="A287" s="1">
        <v>1.4248736000000006E-9</v>
      </c>
      <c r="B287" s="2">
        <v>0.14299138</v>
      </c>
      <c r="C287" s="2">
        <v>0.12377000000000001</v>
      </c>
      <c r="D287">
        <f t="shared" si="4"/>
        <v>1.9221379999999996E-2</v>
      </c>
    </row>
    <row r="288" spans="1:4">
      <c r="A288" s="1">
        <v>1.4298730000000003E-9</v>
      </c>
      <c r="B288" s="2">
        <v>0.14304181999999999</v>
      </c>
      <c r="C288" s="2">
        <v>0.12382600000000001</v>
      </c>
      <c r="D288">
        <f t="shared" si="4"/>
        <v>1.9215819999999981E-2</v>
      </c>
    </row>
    <row r="289" spans="1:4">
      <c r="A289" s="1">
        <v>1.4348727000000001E-9</v>
      </c>
      <c r="B289" s="2">
        <v>0.14449711000000001</v>
      </c>
      <c r="C289" s="2">
        <v>0.12513299999999999</v>
      </c>
      <c r="D289">
        <f t="shared" si="4"/>
        <v>1.9364110000000018E-2</v>
      </c>
    </row>
    <row r="290" spans="1:4">
      <c r="A290" s="1">
        <v>1.4398722000000006E-9</v>
      </c>
      <c r="B290" s="2">
        <v>0.14708589999999999</v>
      </c>
      <c r="C290" s="2">
        <v>0.12750900000000001</v>
      </c>
      <c r="D290">
        <f t="shared" si="4"/>
        <v>1.957689999999998E-2</v>
      </c>
    </row>
    <row r="291" spans="1:4">
      <c r="A291" s="1">
        <v>1.4448720000000004E-9</v>
      </c>
      <c r="B291" s="2">
        <v>0.15053198000000001</v>
      </c>
      <c r="C291" s="2">
        <v>0.13076699999999999</v>
      </c>
      <c r="D291">
        <f t="shared" si="4"/>
        <v>1.9764980000000015E-2</v>
      </c>
    </row>
    <row r="292" spans="1:4">
      <c r="A292" s="1">
        <v>1.4498713000000001E-9</v>
      </c>
      <c r="B292" s="2">
        <v>0.15456540999999999</v>
      </c>
      <c r="C292" s="2">
        <v>0.13470399999999999</v>
      </c>
      <c r="D292">
        <f t="shared" si="4"/>
        <v>1.9861409999999996E-2</v>
      </c>
    </row>
    <row r="293" spans="1:4">
      <c r="A293" s="1">
        <v>1.4548709999999999E-9</v>
      </c>
      <c r="B293" s="2">
        <v>0.15894188000000001</v>
      </c>
      <c r="C293" s="2">
        <v>0.13904900000000001</v>
      </c>
      <c r="D293">
        <f t="shared" si="4"/>
        <v>1.9892880000000002E-2</v>
      </c>
    </row>
    <row r="294" spans="1:4">
      <c r="A294" s="1">
        <v>1.4598705000000004E-9</v>
      </c>
      <c r="B294" s="2">
        <v>0.16342408999999999</v>
      </c>
      <c r="C294" s="2">
        <v>0.143514</v>
      </c>
      <c r="D294">
        <f t="shared" si="4"/>
        <v>1.9910089999999991E-2</v>
      </c>
    </row>
    <row r="295" spans="1:4">
      <c r="A295" s="1">
        <v>1.4648700000000001E-9</v>
      </c>
      <c r="B295" s="2">
        <v>0.16777486</v>
      </c>
      <c r="C295" s="2">
        <v>0.147811</v>
      </c>
      <c r="D295">
        <f t="shared" si="4"/>
        <v>1.996386E-2</v>
      </c>
    </row>
    <row r="296" spans="1:4">
      <c r="A296" s="1">
        <v>1.4698695999999999E-9</v>
      </c>
      <c r="B296" s="2">
        <v>0.1717495</v>
      </c>
      <c r="C296" s="2">
        <v>0.15165899999999999</v>
      </c>
      <c r="D296">
        <f t="shared" si="4"/>
        <v>2.0090500000000011E-2</v>
      </c>
    </row>
    <row r="297" spans="1:4">
      <c r="A297" s="1">
        <v>1.4748690000000004E-9</v>
      </c>
      <c r="B297" s="2">
        <v>0.1750728</v>
      </c>
      <c r="C297" s="2">
        <v>0.15482199999999999</v>
      </c>
      <c r="D297">
        <f t="shared" si="4"/>
        <v>2.0250800000000013E-2</v>
      </c>
    </row>
    <row r="298" spans="1:4">
      <c r="A298" s="1">
        <v>1.4798687000000002E-9</v>
      </c>
      <c r="B298" s="2">
        <v>0.17746122</v>
      </c>
      <c r="C298" s="2">
        <v>0.15707299999999999</v>
      </c>
      <c r="D298">
        <f t="shared" si="4"/>
        <v>2.0388220000000012E-2</v>
      </c>
    </row>
    <row r="299" spans="1:4">
      <c r="A299" s="1">
        <v>1.4848681999999999E-9</v>
      </c>
      <c r="B299" s="2">
        <v>0.17863100000000001</v>
      </c>
      <c r="C299" s="2">
        <v>0.15818599999999999</v>
      </c>
      <c r="D299">
        <f t="shared" si="4"/>
        <v>2.0445000000000019E-2</v>
      </c>
    </row>
    <row r="300" spans="1:4">
      <c r="A300" s="1">
        <v>1.4898680000000005E-9</v>
      </c>
      <c r="B300" s="2">
        <v>0.17845605</v>
      </c>
      <c r="C300" s="2">
        <v>0.15807099999999999</v>
      </c>
      <c r="D300">
        <f t="shared" si="4"/>
        <v>2.0385050000000016E-2</v>
      </c>
    </row>
    <row r="301" spans="1:4">
      <c r="A301" s="1">
        <v>1.4948674000000002E-9</v>
      </c>
      <c r="B301" s="2">
        <v>0.17744552999999999</v>
      </c>
      <c r="C301" s="2">
        <v>0.157191</v>
      </c>
      <c r="D301">
        <f t="shared" si="4"/>
        <v>2.0254529999999993E-2</v>
      </c>
    </row>
    <row r="302" spans="1:4">
      <c r="A302" s="1">
        <v>1.499867E-9</v>
      </c>
      <c r="B302" s="2">
        <v>0.17628326</v>
      </c>
      <c r="C302" s="2">
        <v>0.15615799999999999</v>
      </c>
      <c r="D302">
        <f t="shared" si="4"/>
        <v>2.0125260000000006E-2</v>
      </c>
    </row>
    <row r="303" spans="1:4">
      <c r="A303" s="1">
        <v>1.5048665000000005E-9</v>
      </c>
      <c r="B303" s="2">
        <v>0.17565734999999999</v>
      </c>
      <c r="C303" s="2">
        <v>0.15559100000000001</v>
      </c>
      <c r="D303">
        <f t="shared" si="4"/>
        <v>2.0066349999999983E-2</v>
      </c>
    </row>
    <row r="304" spans="1:4">
      <c r="A304" s="1">
        <v>1.5098660000000003E-9</v>
      </c>
      <c r="B304" s="2">
        <v>0.17605585000000001</v>
      </c>
      <c r="C304" s="2">
        <v>0.15592800000000001</v>
      </c>
      <c r="D304">
        <f t="shared" si="4"/>
        <v>2.0127850000000003E-2</v>
      </c>
    </row>
    <row r="305" spans="1:4">
      <c r="A305" s="1">
        <v>1.5148656E-9</v>
      </c>
      <c r="B305" s="2">
        <v>0.17716111000000001</v>
      </c>
      <c r="C305" s="2">
        <v>0.15689</v>
      </c>
      <c r="D305">
        <f t="shared" si="4"/>
        <v>2.0271110000000009E-2</v>
      </c>
    </row>
    <row r="306" spans="1:4">
      <c r="A306" s="1">
        <v>1.5198650000000005E-9</v>
      </c>
      <c r="B306" s="2">
        <v>0.17843354</v>
      </c>
      <c r="C306" s="2">
        <v>0.158001</v>
      </c>
      <c r="D306">
        <f t="shared" si="4"/>
        <v>2.0432539999999999E-2</v>
      </c>
    </row>
    <row r="307" spans="1:4">
      <c r="A307" s="1">
        <v>1.5248647000000003E-9</v>
      </c>
      <c r="B307" s="2">
        <v>0.17932804999999999</v>
      </c>
      <c r="C307" s="2">
        <v>0.158779</v>
      </c>
      <c r="D307">
        <f t="shared" si="4"/>
        <v>2.0549049999999985E-2</v>
      </c>
    </row>
    <row r="308" spans="1:4">
      <c r="A308" s="1">
        <v>1.5298642E-9</v>
      </c>
      <c r="B308" s="2">
        <v>0.17944027000000001</v>
      </c>
      <c r="C308" s="2">
        <v>0.15886700000000001</v>
      </c>
      <c r="D308">
        <f t="shared" si="4"/>
        <v>2.0573270000000005E-2</v>
      </c>
    </row>
    <row r="309" spans="1:4">
      <c r="A309" s="1">
        <v>1.5348640000000007E-9</v>
      </c>
      <c r="B309" s="2">
        <v>0.17893264</v>
      </c>
      <c r="C309" s="2">
        <v>0.158411</v>
      </c>
      <c r="D309">
        <f t="shared" si="4"/>
        <v>2.0521640000000008E-2</v>
      </c>
    </row>
    <row r="310" spans="1:4">
      <c r="A310" s="1">
        <v>1.5398634000000004E-9</v>
      </c>
      <c r="B310" s="2">
        <v>0.17812385999999999</v>
      </c>
      <c r="C310" s="2">
        <v>0.157697</v>
      </c>
      <c r="D310">
        <f t="shared" si="4"/>
        <v>2.0426859999999991E-2</v>
      </c>
    </row>
    <row r="311" spans="1:4">
      <c r="A311" s="1">
        <v>1.5448630000000001E-9</v>
      </c>
      <c r="B311" s="2">
        <v>0.17733658999999999</v>
      </c>
      <c r="C311" s="2">
        <v>0.15701300000000001</v>
      </c>
      <c r="D311">
        <f t="shared" si="4"/>
        <v>2.0323589999999975E-2</v>
      </c>
    </row>
    <row r="312" spans="1:4">
      <c r="A312" s="1">
        <v>1.5498625000000007E-9</v>
      </c>
      <c r="B312" s="2">
        <v>0.17682616000000001</v>
      </c>
      <c r="C312" s="2">
        <v>0.156586</v>
      </c>
      <c r="D312">
        <f t="shared" si="4"/>
        <v>2.0240160000000007E-2</v>
      </c>
    </row>
    <row r="313" spans="1:4">
      <c r="A313" s="1">
        <v>1.5548620000000004E-9</v>
      </c>
      <c r="B313" s="2">
        <v>0.17657672999999999</v>
      </c>
      <c r="C313" s="2">
        <v>0.15639400000000001</v>
      </c>
      <c r="D313">
        <f t="shared" si="4"/>
        <v>2.0182729999999982E-2</v>
      </c>
    </row>
    <row r="314" spans="1:4">
      <c r="A314" s="1">
        <v>1.5598616000000001E-9</v>
      </c>
      <c r="B314" s="2">
        <v>0.17649756</v>
      </c>
      <c r="C314" s="2">
        <v>0.15634700000000001</v>
      </c>
      <c r="D314">
        <f t="shared" si="4"/>
        <v>2.0150559999999984E-2</v>
      </c>
    </row>
    <row r="315" spans="1:4">
      <c r="A315" s="1">
        <v>1.5648610000000006E-9</v>
      </c>
      <c r="B315" s="2">
        <v>0.17649598</v>
      </c>
      <c r="C315" s="2">
        <v>0.15635299999999999</v>
      </c>
      <c r="D315">
        <f t="shared" si="4"/>
        <v>2.0142980000000005E-2</v>
      </c>
    </row>
    <row r="316" spans="1:4">
      <c r="A316" s="1">
        <v>1.5698607000000004E-9</v>
      </c>
      <c r="B316" s="2">
        <v>0.17649776</v>
      </c>
      <c r="C316" s="2">
        <v>0.15634100000000001</v>
      </c>
      <c r="D316">
        <f t="shared" si="4"/>
        <v>2.0156759999999996E-2</v>
      </c>
    </row>
    <row r="317" spans="1:4">
      <c r="A317" s="1">
        <v>1.5748603000000002E-9</v>
      </c>
      <c r="B317" s="2">
        <v>0.17650250000000001</v>
      </c>
      <c r="C317" s="2">
        <v>0.15631700000000001</v>
      </c>
      <c r="D317">
        <f t="shared" si="4"/>
        <v>2.0185499999999995E-2</v>
      </c>
    </row>
    <row r="318" spans="1:4">
      <c r="A318" s="1">
        <v>1.57986E-9</v>
      </c>
      <c r="B318" s="2">
        <v>0.17653035</v>
      </c>
      <c r="C318" s="2">
        <v>0.15631200000000001</v>
      </c>
      <c r="D318">
        <f t="shared" si="4"/>
        <v>2.0218349999999996E-2</v>
      </c>
    </row>
    <row r="319" spans="1:4">
      <c r="A319" s="1">
        <v>1.5848594000000005E-9</v>
      </c>
      <c r="B319" s="2">
        <v>0.17660195000000001</v>
      </c>
      <c r="C319" s="2">
        <v>0.15635499999999999</v>
      </c>
      <c r="D319">
        <f t="shared" si="4"/>
        <v>2.0246950000000014E-2</v>
      </c>
    </row>
    <row r="320" spans="1:4">
      <c r="A320" s="1">
        <v>1.5898590000000002E-9</v>
      </c>
      <c r="B320" s="2">
        <v>0.17672715999999999</v>
      </c>
      <c r="C320" s="2">
        <v>0.15646399999999999</v>
      </c>
      <c r="D320">
        <f t="shared" si="4"/>
        <v>2.0263160000000002E-2</v>
      </c>
    </row>
    <row r="321" spans="1:4">
      <c r="A321" s="1">
        <v>1.5948584999999999E-9</v>
      </c>
      <c r="B321" s="2">
        <v>0.17687254999999999</v>
      </c>
      <c r="C321" s="2">
        <v>0.15660499999999999</v>
      </c>
      <c r="D321">
        <f t="shared" si="4"/>
        <v>2.0267549999999995E-2</v>
      </c>
    </row>
    <row r="322" spans="1:4">
      <c r="A322" s="1">
        <v>1.5998580000000005E-9</v>
      </c>
      <c r="B322" s="2">
        <v>0.17699261999999999</v>
      </c>
      <c r="C322" s="2">
        <v>0.15672700000000001</v>
      </c>
      <c r="D322">
        <f t="shared" si="4"/>
        <v>2.0265619999999984E-2</v>
      </c>
    </row>
    <row r="323" spans="1:4">
      <c r="A323" s="1">
        <v>1.6048576000000002E-9</v>
      </c>
      <c r="B323" s="2">
        <v>0.17704165999999999</v>
      </c>
      <c r="C323" s="2">
        <v>0.156781</v>
      </c>
      <c r="D323">
        <f t="shared" ref="D323:D386" si="5">ABS(C323-B323)</f>
        <v>2.0260659999999986E-2</v>
      </c>
    </row>
    <row r="324" spans="1:4">
      <c r="A324" s="1">
        <v>1.6098569999999999E-9</v>
      </c>
      <c r="B324" s="2">
        <v>0.17699044999999999</v>
      </c>
      <c r="C324" s="2">
        <v>0.15673500000000001</v>
      </c>
      <c r="D324">
        <f t="shared" si="5"/>
        <v>2.025544999999998E-2</v>
      </c>
    </row>
    <row r="325" spans="1:4">
      <c r="A325" s="1">
        <v>1.6148567000000005E-9</v>
      </c>
      <c r="B325" s="2">
        <v>0.17687662000000001</v>
      </c>
      <c r="C325" s="2">
        <v>0.15662599999999999</v>
      </c>
      <c r="D325">
        <f t="shared" si="5"/>
        <v>2.0250620000000025E-2</v>
      </c>
    </row>
    <row r="326" spans="1:4">
      <c r="A326" s="1">
        <v>1.6198563000000003E-9</v>
      </c>
      <c r="B326" s="2">
        <v>0.17675625</v>
      </c>
      <c r="C326" s="2">
        <v>0.15651000000000001</v>
      </c>
      <c r="D326">
        <f t="shared" si="5"/>
        <v>2.0246249999999993E-2</v>
      </c>
    </row>
    <row r="327" spans="1:4">
      <c r="A327" s="1">
        <v>1.6248560000000001E-9</v>
      </c>
      <c r="B327" s="2">
        <v>0.17668598999999999</v>
      </c>
      <c r="C327" s="2">
        <v>0.156443</v>
      </c>
      <c r="D327">
        <f t="shared" si="5"/>
        <v>2.0242989999999988E-2</v>
      </c>
    </row>
    <row r="328" spans="1:4">
      <c r="A328" s="1">
        <v>1.6298554000000006E-9</v>
      </c>
      <c r="B328" s="2">
        <v>0.17670715000000001</v>
      </c>
      <c r="C328" s="2">
        <v>0.15646599999999999</v>
      </c>
      <c r="D328">
        <f t="shared" si="5"/>
        <v>2.0241150000000013E-2</v>
      </c>
    </row>
    <row r="329" spans="1:4">
      <c r="A329" s="1">
        <v>1.6348550000000003E-9</v>
      </c>
      <c r="B329" s="2">
        <v>0.17679954000000001</v>
      </c>
      <c r="C329" s="2">
        <v>0.156557</v>
      </c>
      <c r="D329">
        <f t="shared" si="5"/>
        <v>2.0242540000000003E-2</v>
      </c>
    </row>
    <row r="330" spans="1:4">
      <c r="A330" s="1">
        <v>1.6398545000000001E-9</v>
      </c>
      <c r="B330" s="2">
        <v>0.17692588000000001</v>
      </c>
      <c r="C330" s="2">
        <v>0.15667800000000001</v>
      </c>
      <c r="D330">
        <f t="shared" si="5"/>
        <v>2.0247879999999996E-2</v>
      </c>
    </row>
    <row r="331" spans="1:4">
      <c r="A331" s="1">
        <v>1.6448540000000006E-9</v>
      </c>
      <c r="B331" s="2">
        <v>0.17704843000000001</v>
      </c>
      <c r="C331" s="2">
        <v>0.15678800000000001</v>
      </c>
      <c r="D331">
        <f t="shared" si="5"/>
        <v>2.0260429999999996E-2</v>
      </c>
    </row>
    <row r="332" spans="1:4">
      <c r="A332" s="1">
        <v>1.6498536000000004E-9</v>
      </c>
      <c r="B332" s="2">
        <v>0.17713699999999999</v>
      </c>
      <c r="C332" s="2">
        <v>0.156857</v>
      </c>
      <c r="D332">
        <f t="shared" si="5"/>
        <v>2.0279999999999992E-2</v>
      </c>
    </row>
    <row r="333" spans="1:4">
      <c r="A333" s="1">
        <v>1.6548530000000001E-9</v>
      </c>
      <c r="B333" s="2">
        <v>0.17719187</v>
      </c>
      <c r="C333" s="2">
        <v>0.15689</v>
      </c>
      <c r="D333">
        <f t="shared" si="5"/>
        <v>2.030187E-2</v>
      </c>
    </row>
    <row r="334" spans="1:4">
      <c r="A334" s="1">
        <v>1.6598527000000007E-9</v>
      </c>
      <c r="B334" s="2">
        <v>0.17722175000000001</v>
      </c>
      <c r="C334" s="2">
        <v>0.15690100000000001</v>
      </c>
      <c r="D334">
        <f t="shared" si="5"/>
        <v>2.0320749999999999E-2</v>
      </c>
    </row>
    <row r="335" spans="1:4">
      <c r="A335" s="1">
        <v>1.6648523000000004E-9</v>
      </c>
      <c r="B335" s="2">
        <v>0.17723559999999999</v>
      </c>
      <c r="C335" s="2">
        <v>0.15690699999999999</v>
      </c>
      <c r="D335">
        <f t="shared" si="5"/>
        <v>2.0328600000000002E-2</v>
      </c>
    </row>
    <row r="336" spans="1:4">
      <c r="A336" s="1">
        <v>1.6698520000000002E-9</v>
      </c>
      <c r="B336" s="2">
        <v>0.17723785</v>
      </c>
      <c r="C336" s="2">
        <v>0.156915</v>
      </c>
      <c r="D336">
        <f t="shared" si="5"/>
        <v>2.0322850000000003E-2</v>
      </c>
    </row>
    <row r="337" spans="1:4">
      <c r="A337" s="1">
        <v>1.6748513999999999E-9</v>
      </c>
      <c r="B337" s="2">
        <v>0.17721465</v>
      </c>
      <c r="C337" s="2">
        <v>0.15691099999999999</v>
      </c>
      <c r="D337">
        <f t="shared" si="5"/>
        <v>2.0303650000000006E-2</v>
      </c>
    </row>
    <row r="338" spans="1:4">
      <c r="A338" s="1">
        <v>1.6798510000000005E-9</v>
      </c>
      <c r="B338" s="2">
        <v>0.17714705</v>
      </c>
      <c r="C338" s="2">
        <v>0.15687000000000001</v>
      </c>
      <c r="D338">
        <f t="shared" si="5"/>
        <v>2.0277049999999991E-2</v>
      </c>
    </row>
    <row r="339" spans="1:4">
      <c r="A339" s="1">
        <v>1.6848505000000002E-9</v>
      </c>
      <c r="B339" s="2">
        <v>0.17701597999999999</v>
      </c>
      <c r="C339" s="2">
        <v>0.15676799999999999</v>
      </c>
      <c r="D339">
        <f t="shared" si="5"/>
        <v>2.0247979999999999E-2</v>
      </c>
    </row>
    <row r="340" spans="1:4">
      <c r="A340" s="1">
        <v>1.6898499999999999E-9</v>
      </c>
      <c r="B340" s="2">
        <v>0.17681785</v>
      </c>
      <c r="C340" s="2">
        <v>0.15659699999999999</v>
      </c>
      <c r="D340">
        <f t="shared" si="5"/>
        <v>2.0220850000000012E-2</v>
      </c>
    </row>
    <row r="341" spans="1:4">
      <c r="A341" s="1">
        <v>1.6948496000000005E-9</v>
      </c>
      <c r="B341" s="2">
        <v>0.17661152999999999</v>
      </c>
      <c r="C341" s="2">
        <v>0.15641099999999999</v>
      </c>
      <c r="D341">
        <f t="shared" si="5"/>
        <v>2.0200529999999994E-2</v>
      </c>
    </row>
    <row r="342" spans="1:4">
      <c r="A342" s="1">
        <v>1.6998490000000002E-9</v>
      </c>
      <c r="B342" s="2">
        <v>0.17647323000000001</v>
      </c>
      <c r="C342" s="2">
        <v>0.156279</v>
      </c>
      <c r="D342">
        <f t="shared" si="5"/>
        <v>2.0194230000000007E-2</v>
      </c>
    </row>
    <row r="343" spans="1:4">
      <c r="A343" s="1">
        <v>1.7048487E-9</v>
      </c>
      <c r="B343" s="2">
        <v>0.17647967000000001</v>
      </c>
      <c r="C343" s="2">
        <v>0.156273</v>
      </c>
      <c r="D343">
        <f t="shared" si="5"/>
        <v>2.020667000000001E-2</v>
      </c>
    </row>
    <row r="344" spans="1:4">
      <c r="A344" s="1">
        <v>1.7098483000000005E-9</v>
      </c>
      <c r="B344" s="2">
        <v>0.17667468</v>
      </c>
      <c r="C344" s="2">
        <v>0.15643499999999999</v>
      </c>
      <c r="D344">
        <f t="shared" si="5"/>
        <v>2.023968000000001E-2</v>
      </c>
    </row>
    <row r="345" spans="1:4">
      <c r="A345" s="1">
        <v>1.7148480000000003E-9</v>
      </c>
      <c r="B345" s="2">
        <v>0.1769695</v>
      </c>
      <c r="C345" s="2">
        <v>0.15668799999999999</v>
      </c>
      <c r="D345">
        <f t="shared" si="5"/>
        <v>2.0281500000000008E-2</v>
      </c>
    </row>
    <row r="346" spans="1:4">
      <c r="A346" s="1">
        <v>1.7198474E-9</v>
      </c>
      <c r="B346" s="2">
        <v>0.17723837000000001</v>
      </c>
      <c r="C346" s="2">
        <v>0.15692200000000001</v>
      </c>
      <c r="D346">
        <f t="shared" si="5"/>
        <v>2.031637E-2</v>
      </c>
    </row>
    <row r="347" spans="1:4">
      <c r="A347" s="1">
        <v>1.7248470000000006E-9</v>
      </c>
      <c r="B347" s="2">
        <v>0.17735459000000001</v>
      </c>
      <c r="C347" s="2">
        <v>0.157026</v>
      </c>
      <c r="D347">
        <f t="shared" si="5"/>
        <v>2.0328590000000007E-2</v>
      </c>
    </row>
    <row r="348" spans="1:4">
      <c r="A348" s="1">
        <v>1.7298465000000003E-9</v>
      </c>
      <c r="B348" s="2">
        <v>0.17723528999999999</v>
      </c>
      <c r="C348" s="2">
        <v>0.15692900000000001</v>
      </c>
      <c r="D348">
        <f t="shared" si="5"/>
        <v>2.0306289999999977E-2</v>
      </c>
    </row>
    <row r="349" spans="1:4">
      <c r="A349" s="1">
        <v>1.734846E-9</v>
      </c>
      <c r="B349" s="2">
        <v>0.17697494999999999</v>
      </c>
      <c r="C349" s="2">
        <v>0.15670999999999999</v>
      </c>
      <c r="D349">
        <f t="shared" si="5"/>
        <v>2.0264950000000004E-2</v>
      </c>
    </row>
    <row r="350" spans="1:4">
      <c r="A350" s="1">
        <v>1.7398456000000006E-9</v>
      </c>
      <c r="B350" s="2">
        <v>0.17671749</v>
      </c>
      <c r="C350" s="2">
        <v>0.15649199999999999</v>
      </c>
      <c r="D350">
        <f t="shared" si="5"/>
        <v>2.0225490000000013E-2</v>
      </c>
    </row>
    <row r="351" spans="1:4">
      <c r="A351" s="1">
        <v>1.7448450000000003E-9</v>
      </c>
      <c r="B351" s="2">
        <v>0.17660823</v>
      </c>
      <c r="C351" s="2">
        <v>0.15639900000000001</v>
      </c>
      <c r="D351">
        <f t="shared" si="5"/>
        <v>2.0209229999999995E-2</v>
      </c>
    </row>
    <row r="352" spans="1:4">
      <c r="A352" s="1">
        <v>1.7498447000000001E-9</v>
      </c>
      <c r="B352" s="2">
        <v>0.17673353999999999</v>
      </c>
      <c r="C352" s="2">
        <v>0.156498</v>
      </c>
      <c r="D352">
        <f t="shared" si="5"/>
        <v>2.0235539999999996E-2</v>
      </c>
    </row>
    <row r="353" spans="1:4">
      <c r="A353" s="1">
        <v>1.7548443000000007E-9</v>
      </c>
      <c r="B353" s="2">
        <v>0.17694193</v>
      </c>
      <c r="C353" s="2">
        <v>0.15662300000000001</v>
      </c>
      <c r="D353">
        <f t="shared" si="5"/>
        <v>2.0318929999999985E-2</v>
      </c>
    </row>
    <row r="354" spans="1:4">
      <c r="A354" s="1">
        <v>1.7598440000000004E-9</v>
      </c>
      <c r="B354" s="2">
        <v>0.17701542000000001</v>
      </c>
      <c r="C354" s="2">
        <v>0.15654100000000001</v>
      </c>
      <c r="D354">
        <f t="shared" si="5"/>
        <v>2.0474419999999993E-2</v>
      </c>
    </row>
    <row r="355" spans="1:4">
      <c r="A355" s="1">
        <v>1.7648434000000001E-9</v>
      </c>
      <c r="B355" s="2">
        <v>0.17673417999999999</v>
      </c>
      <c r="C355" s="2">
        <v>0.15602099999999999</v>
      </c>
      <c r="D355">
        <f t="shared" si="5"/>
        <v>2.0713179999999998E-2</v>
      </c>
    </row>
    <row r="356" spans="1:4">
      <c r="A356" s="1">
        <v>1.7698429999999999E-9</v>
      </c>
      <c r="B356" s="2">
        <v>0.17595870999999999</v>
      </c>
      <c r="C356" s="2">
        <v>0.154917</v>
      </c>
      <c r="D356">
        <f t="shared" si="5"/>
        <v>2.1041709999999991E-2</v>
      </c>
    </row>
    <row r="357" spans="1:4">
      <c r="A357" s="1">
        <v>1.7748425000000004E-9</v>
      </c>
      <c r="B357" s="2">
        <v>0.17487380999999999</v>
      </c>
      <c r="C357" s="2">
        <v>0.153443</v>
      </c>
      <c r="D357">
        <f t="shared" si="5"/>
        <v>2.1430809999999995E-2</v>
      </c>
    </row>
    <row r="358" spans="1:4">
      <c r="A358" s="1">
        <v>1.7798420000000001E-9</v>
      </c>
      <c r="B358" s="2">
        <v>0.17375502000000001</v>
      </c>
      <c r="C358" s="2">
        <v>0.15191399999999999</v>
      </c>
      <c r="D358">
        <f t="shared" si="5"/>
        <v>2.1841020000000017E-2</v>
      </c>
    </row>
    <row r="359" spans="1:4">
      <c r="A359" s="1">
        <v>1.7848415999999999E-9</v>
      </c>
      <c r="B359" s="2">
        <v>0.17288047000000001</v>
      </c>
      <c r="C359" s="2">
        <v>0.150645</v>
      </c>
      <c r="D359">
        <f t="shared" si="5"/>
        <v>2.2235470000000007E-2</v>
      </c>
    </row>
    <row r="360" spans="1:4">
      <c r="A360" s="1">
        <v>1.7898410000000004E-9</v>
      </c>
      <c r="B360" s="2">
        <v>0.17245083999999999</v>
      </c>
      <c r="C360" s="2">
        <v>0.14987200000000001</v>
      </c>
      <c r="D360">
        <f t="shared" si="5"/>
        <v>2.2578839999999989E-2</v>
      </c>
    </row>
    <row r="361" spans="1:4">
      <c r="A361" s="1">
        <v>1.7948407000000002E-9</v>
      </c>
      <c r="B361" s="2">
        <v>0.17235439</v>
      </c>
      <c r="C361" s="2">
        <v>0.149502</v>
      </c>
      <c r="D361">
        <f t="shared" si="5"/>
        <v>2.285239E-2</v>
      </c>
    </row>
    <row r="362" spans="1:4">
      <c r="A362" s="1">
        <v>1.7998403E-9</v>
      </c>
      <c r="B362" s="2">
        <v>0.17239173999999999</v>
      </c>
      <c r="C362" s="2">
        <v>0.14934800000000001</v>
      </c>
      <c r="D362">
        <f t="shared" si="5"/>
        <v>2.3043739999999979E-2</v>
      </c>
    </row>
    <row r="363" spans="1:4">
      <c r="A363" s="1">
        <v>1.8048400000000006E-9</v>
      </c>
      <c r="B363" s="2">
        <v>0.17236106000000001</v>
      </c>
      <c r="C363" s="2">
        <v>0.14922199999999999</v>
      </c>
      <c r="D363">
        <f t="shared" si="5"/>
        <v>2.3139060000000017E-2</v>
      </c>
    </row>
    <row r="364" spans="1:4">
      <c r="A364" s="1">
        <v>1.8098394000000003E-9</v>
      </c>
      <c r="B364" s="2">
        <v>0.17211853999999999</v>
      </c>
      <c r="C364" s="2">
        <v>0.14898400000000001</v>
      </c>
      <c r="D364">
        <f t="shared" si="5"/>
        <v>2.3134539999999981E-2</v>
      </c>
    </row>
    <row r="365" spans="1:4">
      <c r="A365" s="1">
        <v>1.814839E-9</v>
      </c>
      <c r="B365" s="2">
        <v>0.17175462999999999</v>
      </c>
      <c r="C365" s="2">
        <v>0.14868799999999999</v>
      </c>
      <c r="D365">
        <f t="shared" si="5"/>
        <v>2.3066630000000005E-2</v>
      </c>
    </row>
    <row r="366" spans="1:4">
      <c r="A366" s="1">
        <v>1.8198385000000005E-9</v>
      </c>
      <c r="B366" s="2">
        <v>0.17142547999999999</v>
      </c>
      <c r="C366" s="2">
        <v>0.14844099999999999</v>
      </c>
      <c r="D366">
        <f t="shared" si="5"/>
        <v>2.2984480000000002E-2</v>
      </c>
    </row>
    <row r="367" spans="1:4">
      <c r="A367" s="1">
        <v>1.8248380000000003E-9</v>
      </c>
      <c r="B367" s="2">
        <v>0.17128921999999999</v>
      </c>
      <c r="C367" s="2">
        <v>0.14835300000000001</v>
      </c>
      <c r="D367">
        <f t="shared" si="5"/>
        <v>2.2936219999999979E-2</v>
      </c>
    </row>
    <row r="368" spans="1:4">
      <c r="A368" s="1">
        <v>1.8298376E-9</v>
      </c>
      <c r="B368" s="2">
        <v>0.17144945</v>
      </c>
      <c r="C368" s="2">
        <v>0.14849399999999999</v>
      </c>
      <c r="D368">
        <f t="shared" si="5"/>
        <v>2.2955450000000016E-2</v>
      </c>
    </row>
    <row r="369" spans="1:4">
      <c r="A369" s="1">
        <v>1.8348370000000005E-9</v>
      </c>
      <c r="B369" s="2">
        <v>0.17179011999999999</v>
      </c>
      <c r="C369" s="2">
        <v>0.14877000000000001</v>
      </c>
      <c r="D369">
        <f t="shared" si="5"/>
        <v>2.3020119999999977E-2</v>
      </c>
    </row>
    <row r="370" spans="1:4">
      <c r="A370" s="1">
        <v>1.8398367000000003E-9</v>
      </c>
      <c r="B370" s="2">
        <v>0.17213344999999999</v>
      </c>
      <c r="C370" s="2">
        <v>0.14904200000000001</v>
      </c>
      <c r="D370">
        <f t="shared" si="5"/>
        <v>2.3091449999999986E-2</v>
      </c>
    </row>
    <row r="371" spans="1:4">
      <c r="A371" s="1">
        <v>1.8448363000000001E-9</v>
      </c>
      <c r="B371" s="2">
        <v>0.17229974000000001</v>
      </c>
      <c r="C371" s="2">
        <v>0.14917</v>
      </c>
      <c r="D371">
        <f t="shared" si="5"/>
        <v>2.312974000000001E-2</v>
      </c>
    </row>
    <row r="372" spans="1:4">
      <c r="A372" s="1">
        <v>1.8498359999999999E-9</v>
      </c>
      <c r="B372" s="2">
        <v>0.17216498</v>
      </c>
      <c r="C372" s="2">
        <v>0.149058</v>
      </c>
      <c r="D372">
        <f t="shared" si="5"/>
        <v>2.3106979999999999E-2</v>
      </c>
    </row>
    <row r="373" spans="1:4">
      <c r="A373" s="1">
        <v>1.8548354000000004E-9</v>
      </c>
      <c r="B373" s="2">
        <v>0.17182919999999999</v>
      </c>
      <c r="C373" s="2">
        <v>0.148786</v>
      </c>
      <c r="D373">
        <f t="shared" si="5"/>
        <v>2.3043199999999986E-2</v>
      </c>
    </row>
    <row r="374" spans="1:4">
      <c r="A374" s="1">
        <v>1.8598350000000001E-9</v>
      </c>
      <c r="B374" s="2">
        <v>0.17145552999999999</v>
      </c>
      <c r="C374" s="2">
        <v>0.148484</v>
      </c>
      <c r="D374">
        <f t="shared" si="5"/>
        <v>2.297152999999999E-2</v>
      </c>
    </row>
    <row r="375" spans="1:4">
      <c r="A375" s="1">
        <v>1.8648345000000007E-9</v>
      </c>
      <c r="B375" s="2">
        <v>0.17120901999999999</v>
      </c>
      <c r="C375" s="2">
        <v>0.148283</v>
      </c>
      <c r="D375">
        <f t="shared" si="5"/>
        <v>2.2926019999999991E-2</v>
      </c>
    </row>
    <row r="376" spans="1:4">
      <c r="A376" s="1">
        <v>1.8698340000000004E-9</v>
      </c>
      <c r="B376" s="2">
        <v>0.17121527</v>
      </c>
      <c r="C376" s="2">
        <v>0.148286</v>
      </c>
      <c r="D376">
        <f t="shared" si="5"/>
        <v>2.2929270000000002E-2</v>
      </c>
    </row>
    <row r="377" spans="1:4">
      <c r="A377" s="1">
        <v>1.8748336000000001E-9</v>
      </c>
      <c r="B377" s="2">
        <v>0.17144102</v>
      </c>
      <c r="C377" s="2">
        <v>0.14846699999999999</v>
      </c>
      <c r="D377">
        <f t="shared" si="5"/>
        <v>2.2974020000000012E-2</v>
      </c>
    </row>
    <row r="378" spans="1:4">
      <c r="A378" s="1">
        <v>1.8798330000000007E-9</v>
      </c>
      <c r="B378" s="2">
        <v>0.17180825999999999</v>
      </c>
      <c r="C378" s="2">
        <v>0.14876900000000001</v>
      </c>
      <c r="D378">
        <f t="shared" si="5"/>
        <v>2.3039259999999978E-2</v>
      </c>
    </row>
    <row r="379" spans="1:4">
      <c r="A379" s="1">
        <v>1.8848327000000004E-9</v>
      </c>
      <c r="B379" s="2">
        <v>0.17223756000000001</v>
      </c>
      <c r="C379" s="2">
        <v>0.14913100000000001</v>
      </c>
      <c r="D379">
        <f t="shared" si="5"/>
        <v>2.3106559999999998E-2</v>
      </c>
    </row>
    <row r="380" spans="1:4">
      <c r="A380" s="1">
        <v>1.8898323000000002E-9</v>
      </c>
      <c r="B380" s="2">
        <v>0.17265130000000001</v>
      </c>
      <c r="C380" s="2">
        <v>0.14949399999999999</v>
      </c>
      <c r="D380">
        <f t="shared" si="5"/>
        <v>2.315730000000002E-2</v>
      </c>
    </row>
    <row r="381" spans="1:4">
      <c r="A381" s="1">
        <v>1.894832E-9</v>
      </c>
      <c r="B381" s="2">
        <v>0.17297889999999999</v>
      </c>
      <c r="C381" s="2">
        <v>0.14979300000000001</v>
      </c>
      <c r="D381">
        <f t="shared" si="5"/>
        <v>2.3185899999999982E-2</v>
      </c>
    </row>
    <row r="382" spans="1:4">
      <c r="A382" s="1">
        <v>1.8998314000000005E-9</v>
      </c>
      <c r="B382" s="2">
        <v>0.17315164</v>
      </c>
      <c r="C382" s="2">
        <v>0.14996000000000001</v>
      </c>
      <c r="D382">
        <f t="shared" si="5"/>
        <v>2.3191639999999986E-2</v>
      </c>
    </row>
    <row r="383" spans="1:4">
      <c r="A383" s="1">
        <v>1.9048310000000002E-9</v>
      </c>
      <c r="B383" s="2">
        <v>0.17310096</v>
      </c>
      <c r="C383" s="2">
        <v>0.14993000000000001</v>
      </c>
      <c r="D383">
        <f t="shared" si="5"/>
        <v>2.317095999999999E-2</v>
      </c>
    </row>
    <row r="384" spans="1:4">
      <c r="A384" s="1">
        <v>1.9098305E-9</v>
      </c>
      <c r="B384" s="2">
        <v>0.17214018</v>
      </c>
      <c r="C384" s="2">
        <v>0.14910899999999999</v>
      </c>
      <c r="D384">
        <f t="shared" si="5"/>
        <v>2.3031180000000012E-2</v>
      </c>
    </row>
    <row r="385" spans="1:4">
      <c r="A385" s="1">
        <v>1.9148300000000005E-9</v>
      </c>
      <c r="B385" s="2">
        <v>0.16708866999999999</v>
      </c>
      <c r="C385" s="2">
        <v>0.144784</v>
      </c>
      <c r="D385">
        <f t="shared" si="5"/>
        <v>2.2304669999999999E-2</v>
      </c>
    </row>
    <row r="386" spans="1:4">
      <c r="A386" s="1">
        <v>1.9198296000000003E-9</v>
      </c>
      <c r="B386" s="2">
        <v>0.15406144999999999</v>
      </c>
      <c r="C386" s="2">
        <v>0.13364000000000001</v>
      </c>
      <c r="D386">
        <f t="shared" si="5"/>
        <v>2.042144999999998E-2</v>
      </c>
    </row>
    <row r="387" spans="1:4">
      <c r="A387" s="1">
        <v>1.924829E-9</v>
      </c>
      <c r="B387" s="2">
        <v>0.12915188</v>
      </c>
      <c r="C387" s="2">
        <v>0.112343</v>
      </c>
      <c r="D387">
        <f t="shared" ref="D387:D404" si="6">ABS(C387-B387)</f>
        <v>1.6808879999999998E-2</v>
      </c>
    </row>
    <row r="388" spans="1:4">
      <c r="A388" s="1">
        <v>1.9298288000000006E-9</v>
      </c>
      <c r="B388" s="2">
        <v>9.0187690000000001E-2</v>
      </c>
      <c r="C388" s="2">
        <v>7.9041500000000001E-2</v>
      </c>
      <c r="D388">
        <f t="shared" si="6"/>
        <v>1.114619E-2</v>
      </c>
    </row>
    <row r="389" spans="1:4">
      <c r="A389" s="1">
        <v>1.9348283000000003E-9</v>
      </c>
      <c r="B389" s="2">
        <v>4.199481E-2</v>
      </c>
      <c r="C389" s="2">
        <v>3.78579E-2</v>
      </c>
      <c r="D389">
        <f t="shared" si="6"/>
        <v>4.1369100000000006E-3</v>
      </c>
    </row>
    <row r="390" spans="1:4">
      <c r="A390" s="1">
        <v>1.9398280000000001E-9</v>
      </c>
      <c r="B390" s="2">
        <v>-8.6217700000000008E-3</v>
      </c>
      <c r="C390" s="2">
        <v>-5.3952699999999998E-3</v>
      </c>
      <c r="D390">
        <f t="shared" si="6"/>
        <v>3.2265000000000011E-3</v>
      </c>
    </row>
    <row r="391" spans="1:4">
      <c r="A391" s="1">
        <v>1.9448274000000006E-9</v>
      </c>
      <c r="B391" s="2">
        <v>-5.4795614999999999E-2</v>
      </c>
      <c r="C391" s="2">
        <v>-4.4853400000000002E-2</v>
      </c>
      <c r="D391">
        <f t="shared" si="6"/>
        <v>9.9422149999999973E-3</v>
      </c>
    </row>
    <row r="392" spans="1:4">
      <c r="A392" s="1">
        <v>1.9498270000000004E-9</v>
      </c>
      <c r="B392" s="2">
        <v>-9.0969560000000005E-2</v>
      </c>
      <c r="C392" s="2">
        <v>-7.5769600000000006E-2</v>
      </c>
      <c r="D392">
        <f t="shared" si="6"/>
        <v>1.5199959999999998E-2</v>
      </c>
    </row>
    <row r="393" spans="1:4">
      <c r="A393" s="1">
        <v>1.9548265000000001E-9</v>
      </c>
      <c r="B393" s="2">
        <v>-0.11686953</v>
      </c>
      <c r="C393" s="2">
        <v>-9.7908300000000004E-2</v>
      </c>
      <c r="D393">
        <f t="shared" si="6"/>
        <v>1.8961229999999996E-2</v>
      </c>
    </row>
    <row r="394" spans="1:4">
      <c r="A394" s="1">
        <v>1.9598260000000006E-9</v>
      </c>
      <c r="B394" s="2">
        <v>-0.13371742</v>
      </c>
      <c r="C394" s="2">
        <v>-0.11231099999999999</v>
      </c>
      <c r="D394">
        <f t="shared" si="6"/>
        <v>2.1406420000000009E-2</v>
      </c>
    </row>
    <row r="395" spans="1:4">
      <c r="A395" s="1">
        <v>1.9648259999999997E-9</v>
      </c>
      <c r="B395" s="2">
        <v>-0.14278273</v>
      </c>
      <c r="C395" s="2">
        <v>-0.120061</v>
      </c>
      <c r="D395">
        <f t="shared" si="6"/>
        <v>2.2721729999999996E-2</v>
      </c>
    </row>
    <row r="396" spans="1:4">
      <c r="A396" s="1">
        <v>1.9698250000000001E-9</v>
      </c>
      <c r="B396" s="2">
        <v>-0.14551117</v>
      </c>
      <c r="C396" s="2">
        <v>-0.122391</v>
      </c>
      <c r="D396">
        <f t="shared" si="6"/>
        <v>2.3120169999999995E-2</v>
      </c>
    </row>
    <row r="397" spans="1:4">
      <c r="A397" s="1">
        <v>1.9748250000000008E-9</v>
      </c>
      <c r="B397" s="2">
        <v>-0.14407610000000001</v>
      </c>
      <c r="C397" s="2">
        <v>-0.121161</v>
      </c>
      <c r="D397">
        <f t="shared" si="6"/>
        <v>2.2915100000000008E-2</v>
      </c>
    </row>
    <row r="398" spans="1:4">
      <c r="A398" s="1">
        <v>1.9798239999999995E-9</v>
      </c>
      <c r="B398" s="2">
        <v>-0.14085352000000001</v>
      </c>
      <c r="C398" s="2">
        <v>-0.11840199999999999</v>
      </c>
      <c r="D398">
        <f t="shared" si="6"/>
        <v>2.2451520000000016E-2</v>
      </c>
    </row>
    <row r="399" spans="1:4">
      <c r="A399" s="1">
        <v>1.9848240000000002E-9</v>
      </c>
      <c r="B399" s="2">
        <v>-0.1382256</v>
      </c>
      <c r="C399" s="2">
        <v>-0.11615499999999999</v>
      </c>
      <c r="D399">
        <f t="shared" si="6"/>
        <v>2.207060000000001E-2</v>
      </c>
    </row>
    <row r="400" spans="1:4">
      <c r="A400" s="1">
        <v>1.9898230000000006E-9</v>
      </c>
      <c r="B400" s="2">
        <v>-0.13798155000000001</v>
      </c>
      <c r="C400" s="2">
        <v>-0.115949</v>
      </c>
      <c r="D400">
        <f t="shared" si="6"/>
        <v>2.2032550000000012E-2</v>
      </c>
    </row>
    <row r="401" spans="1:4">
      <c r="A401" s="1">
        <v>1.9948229999999997E-9</v>
      </c>
      <c r="B401" s="2">
        <v>-0.13951037999999999</v>
      </c>
      <c r="C401" s="2">
        <v>-0.117261</v>
      </c>
      <c r="D401">
        <f t="shared" si="6"/>
        <v>2.2249379999999985E-2</v>
      </c>
    </row>
    <row r="402" spans="1:4">
      <c r="A402" s="1">
        <v>1.9998225000000002E-9</v>
      </c>
      <c r="B402" s="2">
        <v>-0.14152049</v>
      </c>
      <c r="C402" s="2">
        <v>-0.11898499999999999</v>
      </c>
      <c r="D402">
        <f t="shared" si="6"/>
        <v>2.2535490000000005E-2</v>
      </c>
    </row>
    <row r="403" spans="1:4">
      <c r="A403" s="1">
        <v>2.0048220000000008E-9</v>
      </c>
      <c r="B403" s="2">
        <v>-0.14269923000000001</v>
      </c>
      <c r="C403" s="2">
        <v>-0.11999700000000001</v>
      </c>
      <c r="D403">
        <f t="shared" si="6"/>
        <v>2.2702230000000004E-2</v>
      </c>
    </row>
    <row r="404" spans="1:4">
      <c r="A404" s="1">
        <v>2.0098219999999998E-9</v>
      </c>
      <c r="B404" s="2">
        <v>-0.14210986</v>
      </c>
      <c r="C404" s="2">
        <v>-0.119495</v>
      </c>
      <c r="D404">
        <f t="shared" si="6"/>
        <v>2.2614860000000001E-2</v>
      </c>
    </row>
    <row r="406" spans="1:4">
      <c r="C406" s="3" t="s">
        <v>4</v>
      </c>
      <c r="D406" s="4">
        <f>1-(SUM(D2:D404)/(COUNT(D2:D404)*(MAX(B2:B404)-MIN(B2:B404))))</f>
        <v>0.94319527789136659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tabSelected="1" topLeftCell="A15" workbookViewId="0">
      <selection activeCell="F28" sqref="F28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B2</f>
        <v>-1</v>
      </c>
      <c r="D2">
        <f>ABS(C2-B2)</f>
        <v>0</v>
      </c>
    </row>
    <row r="3" spans="1:4">
      <c r="A3">
        <f>A2+0.00000000001</f>
        <v>9.9999999999999994E-12</v>
      </c>
      <c r="B3">
        <v>-0.5</v>
      </c>
      <c r="C3">
        <f t="shared" ref="C3:C42" si="0">B3</f>
        <v>-0.5</v>
      </c>
      <c r="D3">
        <f t="shared" ref="D3:D42" si="1">ABS(C3-B3)</f>
        <v>0</v>
      </c>
    </row>
    <row r="4" spans="1:4">
      <c r="A4">
        <f t="shared" ref="A4:A42" si="2">A3+0.00000000001</f>
        <v>1.9999999999999999E-11</v>
      </c>
      <c r="B4">
        <v>0</v>
      </c>
      <c r="C4">
        <f t="shared" si="0"/>
        <v>0</v>
      </c>
      <c r="D4">
        <f t="shared" si="1"/>
        <v>0</v>
      </c>
    </row>
    <row r="5" spans="1:4">
      <c r="A5">
        <f t="shared" si="2"/>
        <v>3E-11</v>
      </c>
      <c r="B5">
        <v>0.5</v>
      </c>
      <c r="C5">
        <f t="shared" si="0"/>
        <v>0.5</v>
      </c>
      <c r="D5">
        <f t="shared" si="1"/>
        <v>0</v>
      </c>
    </row>
    <row r="6" spans="1:4">
      <c r="A6">
        <f t="shared" si="2"/>
        <v>3.9999999999999998E-11</v>
      </c>
      <c r="B6">
        <v>1</v>
      </c>
      <c r="C6">
        <f t="shared" si="0"/>
        <v>1</v>
      </c>
      <c r="D6">
        <f t="shared" si="1"/>
        <v>0</v>
      </c>
    </row>
    <row r="7" spans="1:4">
      <c r="A7">
        <f t="shared" si="2"/>
        <v>4.9999999999999995E-11</v>
      </c>
      <c r="B7">
        <v>1</v>
      </c>
      <c r="C7">
        <f t="shared" si="0"/>
        <v>1</v>
      </c>
      <c r="D7">
        <f t="shared" si="1"/>
        <v>0</v>
      </c>
    </row>
    <row r="8" spans="1:4">
      <c r="A8">
        <f t="shared" si="2"/>
        <v>6E-11</v>
      </c>
      <c r="B8">
        <v>1</v>
      </c>
      <c r="C8">
        <f t="shared" si="0"/>
        <v>1</v>
      </c>
      <c r="D8">
        <f t="shared" si="1"/>
        <v>0</v>
      </c>
    </row>
    <row r="9" spans="1:4">
      <c r="A9">
        <f t="shared" si="2"/>
        <v>7.0000000000000004E-11</v>
      </c>
      <c r="B9">
        <v>1</v>
      </c>
      <c r="C9">
        <f t="shared" si="0"/>
        <v>1</v>
      </c>
      <c r="D9">
        <f t="shared" si="1"/>
        <v>0</v>
      </c>
    </row>
    <row r="10" spans="1:4">
      <c r="A10">
        <f t="shared" si="2"/>
        <v>8.0000000000000008E-11</v>
      </c>
      <c r="B10">
        <v>1</v>
      </c>
      <c r="C10">
        <f t="shared" si="0"/>
        <v>1</v>
      </c>
      <c r="D10">
        <f t="shared" si="1"/>
        <v>0</v>
      </c>
    </row>
    <row r="11" spans="1:4">
      <c r="A11">
        <f t="shared" si="2"/>
        <v>9.0000000000000012E-11</v>
      </c>
      <c r="B11">
        <v>1</v>
      </c>
      <c r="C11">
        <f t="shared" si="0"/>
        <v>1</v>
      </c>
      <c r="D11">
        <f t="shared" si="1"/>
        <v>0</v>
      </c>
    </row>
    <row r="12" spans="1:4">
      <c r="A12">
        <f t="shared" si="2"/>
        <v>1.0000000000000002E-10</v>
      </c>
      <c r="B12">
        <v>1</v>
      </c>
      <c r="C12">
        <f t="shared" si="0"/>
        <v>1</v>
      </c>
      <c r="D12">
        <f t="shared" si="1"/>
        <v>0</v>
      </c>
    </row>
    <row r="13" spans="1:4">
      <c r="A13">
        <f t="shared" si="2"/>
        <v>1.1000000000000002E-10</v>
      </c>
      <c r="B13">
        <v>0.5</v>
      </c>
      <c r="C13">
        <f t="shared" si="0"/>
        <v>0.5</v>
      </c>
      <c r="D13">
        <f t="shared" si="1"/>
        <v>0</v>
      </c>
    </row>
    <row r="14" spans="1:4">
      <c r="A14">
        <f t="shared" si="2"/>
        <v>1.2000000000000003E-10</v>
      </c>
      <c r="B14">
        <v>0</v>
      </c>
      <c r="C14">
        <f t="shared" si="0"/>
        <v>0</v>
      </c>
      <c r="D14">
        <f t="shared" si="1"/>
        <v>0</v>
      </c>
    </row>
    <row r="15" spans="1:4">
      <c r="A15">
        <f t="shared" si="2"/>
        <v>1.3000000000000002E-10</v>
      </c>
      <c r="B15">
        <v>-0.5</v>
      </c>
      <c r="C15">
        <f t="shared" si="0"/>
        <v>-0.5</v>
      </c>
      <c r="D15">
        <f t="shared" si="1"/>
        <v>0</v>
      </c>
    </row>
    <row r="16" spans="1:4">
      <c r="A16">
        <f t="shared" si="2"/>
        <v>1.4000000000000001E-10</v>
      </c>
      <c r="B16">
        <v>-1</v>
      </c>
      <c r="C16">
        <f t="shared" si="0"/>
        <v>-1</v>
      </c>
      <c r="D16">
        <f t="shared" si="1"/>
        <v>0</v>
      </c>
    </row>
    <row r="17" spans="1:4">
      <c r="A17">
        <f t="shared" si="2"/>
        <v>1.5E-10</v>
      </c>
      <c r="B17">
        <v>-1</v>
      </c>
      <c r="C17">
        <f t="shared" si="0"/>
        <v>-1</v>
      </c>
      <c r="D17">
        <f t="shared" si="1"/>
        <v>0</v>
      </c>
    </row>
    <row r="18" spans="1:4">
      <c r="A18">
        <f t="shared" si="2"/>
        <v>1.5999999999999999E-10</v>
      </c>
      <c r="B18">
        <v>-1</v>
      </c>
      <c r="C18">
        <f t="shared" si="0"/>
        <v>-1</v>
      </c>
      <c r="D18">
        <f t="shared" si="1"/>
        <v>0</v>
      </c>
    </row>
    <row r="19" spans="1:4">
      <c r="A19">
        <f t="shared" si="2"/>
        <v>1.6999999999999998E-10</v>
      </c>
      <c r="B19">
        <v>-1</v>
      </c>
      <c r="C19">
        <f t="shared" si="0"/>
        <v>-1</v>
      </c>
      <c r="D19">
        <f t="shared" si="1"/>
        <v>0</v>
      </c>
    </row>
    <row r="20" spans="1:4">
      <c r="A20">
        <f t="shared" si="2"/>
        <v>1.7999999999999997E-10</v>
      </c>
      <c r="B20">
        <v>-1</v>
      </c>
      <c r="C20">
        <f t="shared" si="0"/>
        <v>-1</v>
      </c>
      <c r="D20">
        <f t="shared" si="1"/>
        <v>0</v>
      </c>
    </row>
    <row r="21" spans="1:4">
      <c r="A21">
        <f t="shared" si="2"/>
        <v>1.8999999999999996E-10</v>
      </c>
      <c r="B21">
        <v>-1</v>
      </c>
      <c r="C21">
        <f t="shared" si="0"/>
        <v>-1</v>
      </c>
      <c r="D21">
        <f t="shared" si="1"/>
        <v>0</v>
      </c>
    </row>
    <row r="22" spans="1:4">
      <c r="A22">
        <f t="shared" si="2"/>
        <v>1.9999999999999996E-10</v>
      </c>
      <c r="B22">
        <v>-1</v>
      </c>
      <c r="C22">
        <f t="shared" si="0"/>
        <v>-1</v>
      </c>
      <c r="D22">
        <f t="shared" si="1"/>
        <v>0</v>
      </c>
    </row>
    <row r="23" spans="1:4">
      <c r="A23">
        <f t="shared" si="2"/>
        <v>2.0999999999999995E-10</v>
      </c>
      <c r="B23">
        <v>-0.5</v>
      </c>
      <c r="C23">
        <f t="shared" si="0"/>
        <v>-0.5</v>
      </c>
      <c r="D23">
        <f t="shared" si="1"/>
        <v>0</v>
      </c>
    </row>
    <row r="24" spans="1:4">
      <c r="A24">
        <f t="shared" si="2"/>
        <v>2.1999999999999994E-10</v>
      </c>
      <c r="B24">
        <v>0</v>
      </c>
      <c r="C24">
        <f t="shared" si="0"/>
        <v>0</v>
      </c>
      <c r="D24">
        <f t="shared" si="1"/>
        <v>0</v>
      </c>
    </row>
    <row r="25" spans="1:4">
      <c r="A25">
        <f t="shared" si="2"/>
        <v>2.2999999999999993E-10</v>
      </c>
      <c r="B25">
        <v>0.5</v>
      </c>
      <c r="C25">
        <f t="shared" si="0"/>
        <v>0.5</v>
      </c>
      <c r="D25">
        <f t="shared" si="1"/>
        <v>0</v>
      </c>
    </row>
    <row r="26" spans="1:4">
      <c r="A26">
        <f t="shared" si="2"/>
        <v>2.3999999999999995E-10</v>
      </c>
      <c r="B26">
        <v>1</v>
      </c>
      <c r="C26">
        <f t="shared" si="0"/>
        <v>1</v>
      </c>
      <c r="D26">
        <f t="shared" si="1"/>
        <v>0</v>
      </c>
    </row>
    <row r="27" spans="1:4">
      <c r="A27">
        <f t="shared" si="2"/>
        <v>2.4999999999999996E-10</v>
      </c>
      <c r="B27">
        <v>1</v>
      </c>
      <c r="C27">
        <f t="shared" si="0"/>
        <v>1</v>
      </c>
      <c r="D27">
        <f t="shared" si="1"/>
        <v>0</v>
      </c>
    </row>
    <row r="28" spans="1:4">
      <c r="A28">
        <f t="shared" si="2"/>
        <v>2.5999999999999998E-10</v>
      </c>
      <c r="B28">
        <v>1</v>
      </c>
      <c r="C28">
        <f t="shared" si="0"/>
        <v>1</v>
      </c>
      <c r="D28">
        <f t="shared" si="1"/>
        <v>0</v>
      </c>
    </row>
    <row r="29" spans="1:4">
      <c r="A29">
        <f t="shared" si="2"/>
        <v>2.7E-10</v>
      </c>
      <c r="B29">
        <v>1</v>
      </c>
      <c r="C29">
        <f t="shared" si="0"/>
        <v>1</v>
      </c>
      <c r="D29">
        <f t="shared" si="1"/>
        <v>0</v>
      </c>
    </row>
    <row r="30" spans="1:4">
      <c r="A30">
        <f t="shared" si="2"/>
        <v>2.8000000000000002E-10</v>
      </c>
      <c r="B30">
        <v>1</v>
      </c>
      <c r="C30">
        <f t="shared" si="0"/>
        <v>1</v>
      </c>
      <c r="D30">
        <f t="shared" si="1"/>
        <v>0</v>
      </c>
    </row>
    <row r="31" spans="1:4">
      <c r="A31">
        <f t="shared" si="2"/>
        <v>2.9000000000000003E-10</v>
      </c>
      <c r="B31">
        <v>1</v>
      </c>
      <c r="C31">
        <f t="shared" si="0"/>
        <v>1</v>
      </c>
      <c r="D31">
        <f t="shared" si="1"/>
        <v>0</v>
      </c>
    </row>
    <row r="32" spans="1:4">
      <c r="A32">
        <f t="shared" si="2"/>
        <v>3.0000000000000005E-10</v>
      </c>
      <c r="B32">
        <v>1</v>
      </c>
      <c r="C32">
        <f t="shared" si="0"/>
        <v>1</v>
      </c>
      <c r="D32">
        <f t="shared" si="1"/>
        <v>0</v>
      </c>
    </row>
    <row r="33" spans="1:4">
      <c r="A33">
        <f t="shared" si="2"/>
        <v>3.1000000000000007E-10</v>
      </c>
      <c r="B33">
        <v>0.5</v>
      </c>
      <c r="C33">
        <f t="shared" si="0"/>
        <v>0.5</v>
      </c>
      <c r="D33">
        <f t="shared" si="1"/>
        <v>0</v>
      </c>
    </row>
    <row r="34" spans="1:4">
      <c r="A34">
        <f t="shared" si="2"/>
        <v>3.2000000000000008E-10</v>
      </c>
      <c r="B34">
        <v>0</v>
      </c>
      <c r="C34">
        <f t="shared" si="0"/>
        <v>0</v>
      </c>
      <c r="D34">
        <f t="shared" si="1"/>
        <v>0</v>
      </c>
    </row>
    <row r="35" spans="1:4">
      <c r="A35">
        <f t="shared" si="2"/>
        <v>3.300000000000001E-10</v>
      </c>
      <c r="B35">
        <v>-0.5</v>
      </c>
      <c r="C35">
        <f t="shared" si="0"/>
        <v>-0.5</v>
      </c>
      <c r="D35">
        <f t="shared" si="1"/>
        <v>0</v>
      </c>
    </row>
    <row r="36" spans="1:4">
      <c r="A36">
        <f t="shared" si="2"/>
        <v>3.4000000000000012E-10</v>
      </c>
      <c r="B36">
        <v>-1</v>
      </c>
      <c r="C36">
        <f t="shared" si="0"/>
        <v>-1</v>
      </c>
      <c r="D36">
        <f t="shared" si="1"/>
        <v>0</v>
      </c>
    </row>
    <row r="37" spans="1:4">
      <c r="A37">
        <f t="shared" si="2"/>
        <v>3.5000000000000014E-10</v>
      </c>
      <c r="B37">
        <v>-1</v>
      </c>
      <c r="C37">
        <f t="shared" si="0"/>
        <v>-1</v>
      </c>
      <c r="D37">
        <f t="shared" si="1"/>
        <v>0</v>
      </c>
    </row>
    <row r="38" spans="1:4">
      <c r="A38">
        <f t="shared" si="2"/>
        <v>3.6000000000000015E-10</v>
      </c>
      <c r="B38">
        <v>-1</v>
      </c>
      <c r="C38">
        <f t="shared" si="0"/>
        <v>-1</v>
      </c>
      <c r="D38">
        <f t="shared" si="1"/>
        <v>0</v>
      </c>
    </row>
    <row r="39" spans="1:4">
      <c r="A39">
        <f t="shared" si="2"/>
        <v>3.7000000000000017E-10</v>
      </c>
      <c r="B39">
        <v>-1</v>
      </c>
      <c r="C39">
        <f t="shared" si="0"/>
        <v>-1</v>
      </c>
      <c r="D39">
        <f t="shared" si="1"/>
        <v>0</v>
      </c>
    </row>
    <row r="40" spans="1:4">
      <c r="A40">
        <f t="shared" si="2"/>
        <v>3.8000000000000019E-10</v>
      </c>
      <c r="B40">
        <v>-1</v>
      </c>
      <c r="C40">
        <f t="shared" si="0"/>
        <v>-1</v>
      </c>
      <c r="D40">
        <f t="shared" si="1"/>
        <v>0</v>
      </c>
    </row>
    <row r="41" spans="1:4">
      <c r="A41">
        <f t="shared" si="2"/>
        <v>3.900000000000002E-10</v>
      </c>
      <c r="B41">
        <v>-1</v>
      </c>
      <c r="C41">
        <f t="shared" si="0"/>
        <v>-1</v>
      </c>
      <c r="D41">
        <f t="shared" si="1"/>
        <v>0</v>
      </c>
    </row>
    <row r="42" spans="1:4">
      <c r="A42">
        <f t="shared" si="2"/>
        <v>4.0000000000000022E-10</v>
      </c>
      <c r="B42">
        <v>-1</v>
      </c>
      <c r="C42">
        <f t="shared" si="0"/>
        <v>-1</v>
      </c>
      <c r="D42">
        <f t="shared" si="1"/>
        <v>0</v>
      </c>
    </row>
    <row r="44" spans="1:4" s="3" customFormat="1">
      <c r="C44" s="3" t="s">
        <v>4</v>
      </c>
      <c r="D44" s="4">
        <f>1-(SUM(D2:D42)/(COUNT(D2:D42)*(MAX(B2:B42)-MIN(B2:B42))))</f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topLeftCell="A17" workbookViewId="0">
      <selection activeCell="C44" sqref="C44:D44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B2</f>
        <v>-1</v>
      </c>
      <c r="D2">
        <f>ABS(C2-B2)</f>
        <v>0</v>
      </c>
    </row>
    <row r="3" spans="1:4">
      <c r="A3">
        <f>A2+0.00000000001</f>
        <v>9.9999999999999994E-12</v>
      </c>
      <c r="B3">
        <v>-0.5</v>
      </c>
      <c r="C3">
        <f>B2</f>
        <v>-1</v>
      </c>
      <c r="D3">
        <f t="shared" ref="D3:D42" si="0">ABS(C3-B3)</f>
        <v>0.5</v>
      </c>
    </row>
    <row r="4" spans="1:4">
      <c r="A4">
        <f t="shared" ref="A4:A42" si="1">A3+0.00000000001</f>
        <v>1.9999999999999999E-11</v>
      </c>
      <c r="B4">
        <v>0</v>
      </c>
      <c r="C4">
        <f t="shared" ref="C4:C42" si="2">B3</f>
        <v>-0.5</v>
      </c>
      <c r="D4">
        <f t="shared" si="0"/>
        <v>0.5</v>
      </c>
    </row>
    <row r="5" spans="1:4">
      <c r="A5">
        <f t="shared" si="1"/>
        <v>3E-11</v>
      </c>
      <c r="B5">
        <v>0.5</v>
      </c>
      <c r="C5">
        <f t="shared" si="2"/>
        <v>0</v>
      </c>
      <c r="D5">
        <f t="shared" si="0"/>
        <v>0.5</v>
      </c>
    </row>
    <row r="6" spans="1:4">
      <c r="A6">
        <f t="shared" si="1"/>
        <v>3.9999999999999998E-11</v>
      </c>
      <c r="B6">
        <v>1</v>
      </c>
      <c r="C6">
        <f t="shared" si="2"/>
        <v>0.5</v>
      </c>
      <c r="D6">
        <f t="shared" si="0"/>
        <v>0.5</v>
      </c>
    </row>
    <row r="7" spans="1:4">
      <c r="A7">
        <f t="shared" si="1"/>
        <v>4.9999999999999995E-11</v>
      </c>
      <c r="B7">
        <v>1</v>
      </c>
      <c r="C7">
        <f t="shared" si="2"/>
        <v>1</v>
      </c>
      <c r="D7">
        <f t="shared" si="0"/>
        <v>0</v>
      </c>
    </row>
    <row r="8" spans="1:4">
      <c r="A8">
        <f t="shared" si="1"/>
        <v>6E-11</v>
      </c>
      <c r="B8">
        <v>1</v>
      </c>
      <c r="C8">
        <f t="shared" si="2"/>
        <v>1</v>
      </c>
      <c r="D8">
        <f t="shared" si="0"/>
        <v>0</v>
      </c>
    </row>
    <row r="9" spans="1:4">
      <c r="A9">
        <f t="shared" si="1"/>
        <v>7.0000000000000004E-11</v>
      </c>
      <c r="B9">
        <v>1</v>
      </c>
      <c r="C9">
        <f t="shared" si="2"/>
        <v>1</v>
      </c>
      <c r="D9">
        <f t="shared" si="0"/>
        <v>0</v>
      </c>
    </row>
    <row r="10" spans="1:4">
      <c r="A10">
        <f t="shared" si="1"/>
        <v>8.0000000000000008E-11</v>
      </c>
      <c r="B10">
        <v>1</v>
      </c>
      <c r="C10">
        <f t="shared" si="2"/>
        <v>1</v>
      </c>
      <c r="D10">
        <f t="shared" si="0"/>
        <v>0</v>
      </c>
    </row>
    <row r="11" spans="1:4">
      <c r="A11">
        <f t="shared" si="1"/>
        <v>9.0000000000000012E-11</v>
      </c>
      <c r="B11">
        <v>1</v>
      </c>
      <c r="C11">
        <f t="shared" si="2"/>
        <v>1</v>
      </c>
      <c r="D11">
        <f t="shared" si="0"/>
        <v>0</v>
      </c>
    </row>
    <row r="12" spans="1:4">
      <c r="A12">
        <f t="shared" si="1"/>
        <v>1.0000000000000002E-10</v>
      </c>
      <c r="B12">
        <v>1</v>
      </c>
      <c r="C12">
        <f t="shared" si="2"/>
        <v>1</v>
      </c>
      <c r="D12">
        <f t="shared" si="0"/>
        <v>0</v>
      </c>
    </row>
    <row r="13" spans="1:4">
      <c r="A13">
        <f t="shared" si="1"/>
        <v>1.1000000000000002E-10</v>
      </c>
      <c r="B13">
        <v>0.5</v>
      </c>
      <c r="C13">
        <f t="shared" si="2"/>
        <v>1</v>
      </c>
      <c r="D13">
        <f t="shared" si="0"/>
        <v>0.5</v>
      </c>
    </row>
    <row r="14" spans="1:4">
      <c r="A14">
        <f t="shared" si="1"/>
        <v>1.2000000000000003E-10</v>
      </c>
      <c r="B14">
        <v>0</v>
      </c>
      <c r="C14">
        <f t="shared" si="2"/>
        <v>0.5</v>
      </c>
      <c r="D14">
        <f t="shared" si="0"/>
        <v>0.5</v>
      </c>
    </row>
    <row r="15" spans="1:4">
      <c r="A15">
        <f t="shared" si="1"/>
        <v>1.3000000000000002E-10</v>
      </c>
      <c r="B15">
        <v>-0.5</v>
      </c>
      <c r="C15">
        <f t="shared" si="2"/>
        <v>0</v>
      </c>
      <c r="D15">
        <f t="shared" si="0"/>
        <v>0.5</v>
      </c>
    </row>
    <row r="16" spans="1:4">
      <c r="A16">
        <f t="shared" si="1"/>
        <v>1.4000000000000001E-10</v>
      </c>
      <c r="B16">
        <v>-1</v>
      </c>
      <c r="C16">
        <f t="shared" si="2"/>
        <v>-0.5</v>
      </c>
      <c r="D16">
        <f t="shared" si="0"/>
        <v>0.5</v>
      </c>
    </row>
    <row r="17" spans="1:4">
      <c r="A17">
        <f t="shared" si="1"/>
        <v>1.5E-10</v>
      </c>
      <c r="B17">
        <v>-1</v>
      </c>
      <c r="C17">
        <f t="shared" si="2"/>
        <v>-1</v>
      </c>
      <c r="D17">
        <f t="shared" si="0"/>
        <v>0</v>
      </c>
    </row>
    <row r="18" spans="1:4">
      <c r="A18">
        <f t="shared" si="1"/>
        <v>1.5999999999999999E-10</v>
      </c>
      <c r="B18">
        <v>-1</v>
      </c>
      <c r="C18">
        <f t="shared" si="2"/>
        <v>-1</v>
      </c>
      <c r="D18">
        <f t="shared" si="0"/>
        <v>0</v>
      </c>
    </row>
    <row r="19" spans="1:4">
      <c r="A19">
        <f t="shared" si="1"/>
        <v>1.6999999999999998E-10</v>
      </c>
      <c r="B19">
        <v>-1</v>
      </c>
      <c r="C19">
        <f t="shared" si="2"/>
        <v>-1</v>
      </c>
      <c r="D19">
        <f t="shared" si="0"/>
        <v>0</v>
      </c>
    </row>
    <row r="20" spans="1:4">
      <c r="A20">
        <f t="shared" si="1"/>
        <v>1.7999999999999997E-10</v>
      </c>
      <c r="B20">
        <v>-1</v>
      </c>
      <c r="C20">
        <f t="shared" si="2"/>
        <v>-1</v>
      </c>
      <c r="D20">
        <f t="shared" si="0"/>
        <v>0</v>
      </c>
    </row>
    <row r="21" spans="1:4">
      <c r="A21">
        <f t="shared" si="1"/>
        <v>1.8999999999999996E-10</v>
      </c>
      <c r="B21">
        <v>-1</v>
      </c>
      <c r="C21">
        <f t="shared" si="2"/>
        <v>-1</v>
      </c>
      <c r="D21">
        <f t="shared" si="0"/>
        <v>0</v>
      </c>
    </row>
    <row r="22" spans="1:4">
      <c r="A22">
        <f t="shared" si="1"/>
        <v>1.9999999999999996E-10</v>
      </c>
      <c r="B22">
        <v>-1</v>
      </c>
      <c r="C22">
        <f t="shared" si="2"/>
        <v>-1</v>
      </c>
      <c r="D22">
        <f t="shared" si="0"/>
        <v>0</v>
      </c>
    </row>
    <row r="23" spans="1:4">
      <c r="A23">
        <f t="shared" si="1"/>
        <v>2.0999999999999995E-10</v>
      </c>
      <c r="B23">
        <v>-0.5</v>
      </c>
      <c r="C23">
        <f t="shared" si="2"/>
        <v>-1</v>
      </c>
      <c r="D23">
        <f t="shared" si="0"/>
        <v>0.5</v>
      </c>
    </row>
    <row r="24" spans="1:4">
      <c r="A24">
        <f t="shared" si="1"/>
        <v>2.1999999999999994E-10</v>
      </c>
      <c r="B24">
        <v>0</v>
      </c>
      <c r="C24">
        <f t="shared" si="2"/>
        <v>-0.5</v>
      </c>
      <c r="D24">
        <f t="shared" si="0"/>
        <v>0.5</v>
      </c>
    </row>
    <row r="25" spans="1:4">
      <c r="A25">
        <f t="shared" si="1"/>
        <v>2.2999999999999993E-10</v>
      </c>
      <c r="B25">
        <v>0.5</v>
      </c>
      <c r="C25">
        <f t="shared" si="2"/>
        <v>0</v>
      </c>
      <c r="D25">
        <f t="shared" si="0"/>
        <v>0.5</v>
      </c>
    </row>
    <row r="26" spans="1:4">
      <c r="A26">
        <f t="shared" si="1"/>
        <v>2.3999999999999995E-10</v>
      </c>
      <c r="B26">
        <v>1</v>
      </c>
      <c r="C26">
        <f t="shared" si="2"/>
        <v>0.5</v>
      </c>
      <c r="D26">
        <f t="shared" si="0"/>
        <v>0.5</v>
      </c>
    </row>
    <row r="27" spans="1:4">
      <c r="A27">
        <f t="shared" si="1"/>
        <v>2.4999999999999996E-10</v>
      </c>
      <c r="B27">
        <v>1</v>
      </c>
      <c r="C27">
        <f t="shared" si="2"/>
        <v>1</v>
      </c>
      <c r="D27">
        <f t="shared" si="0"/>
        <v>0</v>
      </c>
    </row>
    <row r="28" spans="1:4">
      <c r="A28">
        <f t="shared" si="1"/>
        <v>2.5999999999999998E-10</v>
      </c>
      <c r="B28">
        <v>1</v>
      </c>
      <c r="C28">
        <f t="shared" si="2"/>
        <v>1</v>
      </c>
      <c r="D28">
        <f t="shared" si="0"/>
        <v>0</v>
      </c>
    </row>
    <row r="29" spans="1:4">
      <c r="A29">
        <f t="shared" si="1"/>
        <v>2.7E-10</v>
      </c>
      <c r="B29">
        <v>1</v>
      </c>
      <c r="C29">
        <f t="shared" si="2"/>
        <v>1</v>
      </c>
      <c r="D29">
        <f t="shared" si="0"/>
        <v>0</v>
      </c>
    </row>
    <row r="30" spans="1:4">
      <c r="A30">
        <f t="shared" si="1"/>
        <v>2.8000000000000002E-10</v>
      </c>
      <c r="B30">
        <v>1</v>
      </c>
      <c r="C30">
        <f t="shared" si="2"/>
        <v>1</v>
      </c>
      <c r="D30">
        <f t="shared" si="0"/>
        <v>0</v>
      </c>
    </row>
    <row r="31" spans="1:4">
      <c r="A31">
        <f t="shared" si="1"/>
        <v>2.9000000000000003E-10</v>
      </c>
      <c r="B31">
        <v>1</v>
      </c>
      <c r="C31">
        <f t="shared" si="2"/>
        <v>1</v>
      </c>
      <c r="D31">
        <f t="shared" si="0"/>
        <v>0</v>
      </c>
    </row>
    <row r="32" spans="1:4">
      <c r="A32">
        <f t="shared" si="1"/>
        <v>3.0000000000000005E-10</v>
      </c>
      <c r="B32">
        <v>1</v>
      </c>
      <c r="C32">
        <f t="shared" si="2"/>
        <v>1</v>
      </c>
      <c r="D32">
        <f t="shared" si="0"/>
        <v>0</v>
      </c>
    </row>
    <row r="33" spans="1:4">
      <c r="A33">
        <f t="shared" si="1"/>
        <v>3.1000000000000007E-10</v>
      </c>
      <c r="B33">
        <v>0.5</v>
      </c>
      <c r="C33">
        <f t="shared" si="2"/>
        <v>1</v>
      </c>
      <c r="D33">
        <f t="shared" si="0"/>
        <v>0.5</v>
      </c>
    </row>
    <row r="34" spans="1:4">
      <c r="A34">
        <f t="shared" si="1"/>
        <v>3.2000000000000008E-10</v>
      </c>
      <c r="B34">
        <v>0</v>
      </c>
      <c r="C34">
        <f t="shared" si="2"/>
        <v>0.5</v>
      </c>
      <c r="D34">
        <f t="shared" si="0"/>
        <v>0.5</v>
      </c>
    </row>
    <row r="35" spans="1:4">
      <c r="A35">
        <f t="shared" si="1"/>
        <v>3.300000000000001E-10</v>
      </c>
      <c r="B35">
        <v>-0.5</v>
      </c>
      <c r="C35">
        <f t="shared" si="2"/>
        <v>0</v>
      </c>
      <c r="D35">
        <f t="shared" si="0"/>
        <v>0.5</v>
      </c>
    </row>
    <row r="36" spans="1:4">
      <c r="A36">
        <f t="shared" si="1"/>
        <v>3.4000000000000012E-10</v>
      </c>
      <c r="B36">
        <v>-1</v>
      </c>
      <c r="C36">
        <f t="shared" si="2"/>
        <v>-0.5</v>
      </c>
      <c r="D36">
        <f t="shared" si="0"/>
        <v>0.5</v>
      </c>
    </row>
    <row r="37" spans="1:4">
      <c r="A37">
        <f t="shared" si="1"/>
        <v>3.5000000000000014E-10</v>
      </c>
      <c r="B37">
        <v>-1</v>
      </c>
      <c r="C37">
        <f t="shared" si="2"/>
        <v>-1</v>
      </c>
      <c r="D37">
        <f t="shared" si="0"/>
        <v>0</v>
      </c>
    </row>
    <row r="38" spans="1:4">
      <c r="A38">
        <f t="shared" si="1"/>
        <v>3.6000000000000015E-10</v>
      </c>
      <c r="B38">
        <v>-1</v>
      </c>
      <c r="C38">
        <f t="shared" si="2"/>
        <v>-1</v>
      </c>
      <c r="D38">
        <f t="shared" si="0"/>
        <v>0</v>
      </c>
    </row>
    <row r="39" spans="1:4">
      <c r="A39">
        <f t="shared" si="1"/>
        <v>3.7000000000000017E-10</v>
      </c>
      <c r="B39">
        <v>-1</v>
      </c>
      <c r="C39">
        <f t="shared" si="2"/>
        <v>-1</v>
      </c>
      <c r="D39">
        <f t="shared" si="0"/>
        <v>0</v>
      </c>
    </row>
    <row r="40" spans="1:4">
      <c r="A40">
        <f t="shared" si="1"/>
        <v>3.8000000000000019E-10</v>
      </c>
      <c r="B40">
        <v>-1</v>
      </c>
      <c r="C40">
        <f t="shared" si="2"/>
        <v>-1</v>
      </c>
      <c r="D40">
        <f t="shared" si="0"/>
        <v>0</v>
      </c>
    </row>
    <row r="41" spans="1:4">
      <c r="A41">
        <f t="shared" si="1"/>
        <v>3.900000000000002E-10</v>
      </c>
      <c r="B41">
        <v>-1</v>
      </c>
      <c r="C41">
        <f t="shared" si="2"/>
        <v>-1</v>
      </c>
      <c r="D41">
        <f t="shared" si="0"/>
        <v>0</v>
      </c>
    </row>
    <row r="42" spans="1:4">
      <c r="A42">
        <f t="shared" si="1"/>
        <v>4.0000000000000022E-10</v>
      </c>
      <c r="B42">
        <v>-1</v>
      </c>
      <c r="C42">
        <f t="shared" si="2"/>
        <v>-1</v>
      </c>
      <c r="D42">
        <f t="shared" si="0"/>
        <v>0</v>
      </c>
    </row>
    <row r="44" spans="1:4">
      <c r="C44" s="3" t="s">
        <v>4</v>
      </c>
      <c r="D44" s="4">
        <f>1-(SUM(D2:D42)/(COUNT(D2:D42)*(MAX(B2:B42)-MIN(B2:B42))))</f>
        <v>0.90243902439024393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topLeftCell="A31" workbookViewId="0">
      <selection activeCell="C44" sqref="C44:D44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B2</f>
        <v>-1</v>
      </c>
      <c r="D2">
        <f>ABS(C2-B2)</f>
        <v>0</v>
      </c>
    </row>
    <row r="3" spans="1:4">
      <c r="A3">
        <f>A2+0.00000000001</f>
        <v>9.9999999999999994E-12</v>
      </c>
      <c r="B3">
        <v>-0.5</v>
      </c>
      <c r="C3">
        <f t="shared" ref="C3:C12" si="0">B3</f>
        <v>-0.5</v>
      </c>
      <c r="D3">
        <f t="shared" ref="D3:D42" si="1">ABS(C3-B3)</f>
        <v>0</v>
      </c>
    </row>
    <row r="4" spans="1:4">
      <c r="A4">
        <f t="shared" ref="A4:A42" si="2">A3+0.00000000001</f>
        <v>1.9999999999999999E-11</v>
      </c>
      <c r="B4">
        <v>0</v>
      </c>
      <c r="C4">
        <f t="shared" si="0"/>
        <v>0</v>
      </c>
      <c r="D4">
        <f t="shared" si="1"/>
        <v>0</v>
      </c>
    </row>
    <row r="5" spans="1:4">
      <c r="A5">
        <f t="shared" si="2"/>
        <v>3E-11</v>
      </c>
      <c r="B5">
        <v>0.5</v>
      </c>
      <c r="C5">
        <f t="shared" si="0"/>
        <v>0.5</v>
      </c>
      <c r="D5">
        <f t="shared" si="1"/>
        <v>0</v>
      </c>
    </row>
    <row r="6" spans="1:4">
      <c r="A6">
        <f t="shared" si="2"/>
        <v>3.9999999999999998E-11</v>
      </c>
      <c r="B6">
        <v>1</v>
      </c>
      <c r="C6">
        <f t="shared" si="0"/>
        <v>1</v>
      </c>
      <c r="D6">
        <f t="shared" si="1"/>
        <v>0</v>
      </c>
    </row>
    <row r="7" spans="1:4">
      <c r="A7">
        <f t="shared" si="2"/>
        <v>4.9999999999999995E-11</v>
      </c>
      <c r="B7">
        <v>1</v>
      </c>
      <c r="C7">
        <f t="shared" si="0"/>
        <v>1</v>
      </c>
      <c r="D7">
        <f t="shared" si="1"/>
        <v>0</v>
      </c>
    </row>
    <row r="8" spans="1:4">
      <c r="A8">
        <f t="shared" si="2"/>
        <v>6E-11</v>
      </c>
      <c r="B8">
        <v>1</v>
      </c>
      <c r="C8">
        <f t="shared" si="0"/>
        <v>1</v>
      </c>
      <c r="D8">
        <f t="shared" si="1"/>
        <v>0</v>
      </c>
    </row>
    <row r="9" spans="1:4">
      <c r="A9">
        <f t="shared" si="2"/>
        <v>7.0000000000000004E-11</v>
      </c>
      <c r="B9">
        <v>1</v>
      </c>
      <c r="C9">
        <f t="shared" si="0"/>
        <v>1</v>
      </c>
      <c r="D9">
        <f t="shared" si="1"/>
        <v>0</v>
      </c>
    </row>
    <row r="10" spans="1:4">
      <c r="A10">
        <f t="shared" si="2"/>
        <v>8.0000000000000008E-11</v>
      </c>
      <c r="B10">
        <v>1</v>
      </c>
      <c r="C10">
        <f t="shared" si="0"/>
        <v>1</v>
      </c>
      <c r="D10">
        <f t="shared" si="1"/>
        <v>0</v>
      </c>
    </row>
    <row r="11" spans="1:4">
      <c r="A11">
        <f t="shared" si="2"/>
        <v>9.0000000000000012E-11</v>
      </c>
      <c r="B11">
        <v>1</v>
      </c>
      <c r="C11">
        <f t="shared" si="0"/>
        <v>1</v>
      </c>
      <c r="D11">
        <f t="shared" si="1"/>
        <v>0</v>
      </c>
    </row>
    <row r="12" spans="1:4">
      <c r="A12">
        <f t="shared" si="2"/>
        <v>1.0000000000000002E-10</v>
      </c>
      <c r="B12">
        <v>1</v>
      </c>
      <c r="C12">
        <f t="shared" si="0"/>
        <v>1</v>
      </c>
      <c r="D12">
        <f t="shared" si="1"/>
        <v>0</v>
      </c>
    </row>
    <row r="13" spans="1:4">
      <c r="A13">
        <f t="shared" si="2"/>
        <v>1.1000000000000002E-10</v>
      </c>
      <c r="B13">
        <v>0.5</v>
      </c>
      <c r="C13">
        <f t="shared" ref="C13:C42" si="3">B12</f>
        <v>1</v>
      </c>
      <c r="D13">
        <f t="shared" si="1"/>
        <v>0.5</v>
      </c>
    </row>
    <row r="14" spans="1:4">
      <c r="A14">
        <f t="shared" si="2"/>
        <v>1.2000000000000003E-10</v>
      </c>
      <c r="B14">
        <v>0</v>
      </c>
      <c r="C14">
        <f t="shared" si="3"/>
        <v>0.5</v>
      </c>
      <c r="D14">
        <f t="shared" si="1"/>
        <v>0.5</v>
      </c>
    </row>
    <row r="15" spans="1:4">
      <c r="A15">
        <f t="shared" si="2"/>
        <v>1.3000000000000002E-10</v>
      </c>
      <c r="B15">
        <v>-0.5</v>
      </c>
      <c r="C15">
        <f t="shared" si="3"/>
        <v>0</v>
      </c>
      <c r="D15">
        <f t="shared" si="1"/>
        <v>0.5</v>
      </c>
    </row>
    <row r="16" spans="1:4">
      <c r="A16">
        <f t="shared" si="2"/>
        <v>1.4000000000000001E-10</v>
      </c>
      <c r="B16">
        <v>-1</v>
      </c>
      <c r="C16">
        <f t="shared" si="3"/>
        <v>-0.5</v>
      </c>
      <c r="D16">
        <f t="shared" si="1"/>
        <v>0.5</v>
      </c>
    </row>
    <row r="17" spans="1:4">
      <c r="A17">
        <f t="shared" si="2"/>
        <v>1.5E-10</v>
      </c>
      <c r="B17">
        <v>-1</v>
      </c>
      <c r="C17">
        <f t="shared" si="3"/>
        <v>-1</v>
      </c>
      <c r="D17">
        <f t="shared" si="1"/>
        <v>0</v>
      </c>
    </row>
    <row r="18" spans="1:4">
      <c r="A18">
        <f t="shared" si="2"/>
        <v>1.5999999999999999E-10</v>
      </c>
      <c r="B18">
        <v>-1</v>
      </c>
      <c r="C18">
        <f t="shared" si="3"/>
        <v>-1</v>
      </c>
      <c r="D18">
        <f t="shared" si="1"/>
        <v>0</v>
      </c>
    </row>
    <row r="19" spans="1:4">
      <c r="A19">
        <f t="shared" si="2"/>
        <v>1.6999999999999998E-10</v>
      </c>
      <c r="B19">
        <v>-1</v>
      </c>
      <c r="C19">
        <f t="shared" si="3"/>
        <v>-1</v>
      </c>
      <c r="D19">
        <f t="shared" si="1"/>
        <v>0</v>
      </c>
    </row>
    <row r="20" spans="1:4">
      <c r="A20">
        <f t="shared" si="2"/>
        <v>1.7999999999999997E-10</v>
      </c>
      <c r="B20">
        <v>-1</v>
      </c>
      <c r="C20">
        <f t="shared" si="3"/>
        <v>-1</v>
      </c>
      <c r="D20">
        <f t="shared" si="1"/>
        <v>0</v>
      </c>
    </row>
    <row r="21" spans="1:4">
      <c r="A21">
        <f t="shared" si="2"/>
        <v>1.8999999999999996E-10</v>
      </c>
      <c r="B21">
        <v>-1</v>
      </c>
      <c r="C21">
        <f t="shared" si="3"/>
        <v>-1</v>
      </c>
      <c r="D21">
        <f t="shared" si="1"/>
        <v>0</v>
      </c>
    </row>
    <row r="22" spans="1:4">
      <c r="A22">
        <f t="shared" si="2"/>
        <v>1.9999999999999996E-10</v>
      </c>
      <c r="B22">
        <v>-1</v>
      </c>
      <c r="C22">
        <f>B22</f>
        <v>-1</v>
      </c>
      <c r="D22">
        <f t="shared" si="1"/>
        <v>0</v>
      </c>
    </row>
    <row r="23" spans="1:4">
      <c r="A23">
        <f t="shared" si="2"/>
        <v>2.0999999999999995E-10</v>
      </c>
      <c r="B23">
        <v>-0.5</v>
      </c>
      <c r="C23">
        <f t="shared" ref="C23:C27" si="4">B23</f>
        <v>-0.5</v>
      </c>
      <c r="D23">
        <f t="shared" si="1"/>
        <v>0</v>
      </c>
    </row>
    <row r="24" spans="1:4">
      <c r="A24">
        <f t="shared" si="2"/>
        <v>2.1999999999999994E-10</v>
      </c>
      <c r="B24">
        <v>0</v>
      </c>
      <c r="C24">
        <f t="shared" si="4"/>
        <v>0</v>
      </c>
      <c r="D24">
        <f t="shared" si="1"/>
        <v>0</v>
      </c>
    </row>
    <row r="25" spans="1:4">
      <c r="A25">
        <f t="shared" si="2"/>
        <v>2.2999999999999993E-10</v>
      </c>
      <c r="B25">
        <v>0.5</v>
      </c>
      <c r="C25">
        <f t="shared" si="4"/>
        <v>0.5</v>
      </c>
      <c r="D25">
        <f t="shared" si="1"/>
        <v>0</v>
      </c>
    </row>
    <row r="26" spans="1:4">
      <c r="A26">
        <f t="shared" si="2"/>
        <v>2.3999999999999995E-10</v>
      </c>
      <c r="B26">
        <v>1</v>
      </c>
      <c r="C26">
        <f t="shared" si="4"/>
        <v>1</v>
      </c>
      <c r="D26">
        <f t="shared" si="1"/>
        <v>0</v>
      </c>
    </row>
    <row r="27" spans="1:4">
      <c r="A27">
        <f t="shared" si="2"/>
        <v>2.4999999999999996E-10</v>
      </c>
      <c r="B27">
        <v>1</v>
      </c>
      <c r="C27">
        <f t="shared" si="4"/>
        <v>1</v>
      </c>
      <c r="D27">
        <f t="shared" si="1"/>
        <v>0</v>
      </c>
    </row>
    <row r="28" spans="1:4">
      <c r="A28">
        <f t="shared" si="2"/>
        <v>2.5999999999999998E-10</v>
      </c>
      <c r="B28">
        <v>1</v>
      </c>
      <c r="C28">
        <f t="shared" si="3"/>
        <v>1</v>
      </c>
      <c r="D28">
        <f t="shared" si="1"/>
        <v>0</v>
      </c>
    </row>
    <row r="29" spans="1:4">
      <c r="A29">
        <f t="shared" si="2"/>
        <v>2.7E-10</v>
      </c>
      <c r="B29">
        <v>1</v>
      </c>
      <c r="C29">
        <f t="shared" si="3"/>
        <v>1</v>
      </c>
      <c r="D29">
        <f t="shared" si="1"/>
        <v>0</v>
      </c>
    </row>
    <row r="30" spans="1:4">
      <c r="A30">
        <f t="shared" si="2"/>
        <v>2.8000000000000002E-10</v>
      </c>
      <c r="B30">
        <v>1</v>
      </c>
      <c r="C30">
        <f t="shared" si="3"/>
        <v>1</v>
      </c>
      <c r="D30">
        <f t="shared" si="1"/>
        <v>0</v>
      </c>
    </row>
    <row r="31" spans="1:4">
      <c r="A31">
        <f t="shared" si="2"/>
        <v>2.9000000000000003E-10</v>
      </c>
      <c r="B31">
        <v>1</v>
      </c>
      <c r="C31">
        <f t="shared" si="3"/>
        <v>1</v>
      </c>
      <c r="D31">
        <f t="shared" si="1"/>
        <v>0</v>
      </c>
    </row>
    <row r="32" spans="1:4">
      <c r="A32">
        <f t="shared" si="2"/>
        <v>3.0000000000000005E-10</v>
      </c>
      <c r="B32">
        <v>1</v>
      </c>
      <c r="C32">
        <f t="shared" si="3"/>
        <v>1</v>
      </c>
      <c r="D32">
        <f t="shared" si="1"/>
        <v>0</v>
      </c>
    </row>
    <row r="33" spans="1:4">
      <c r="A33">
        <f t="shared" si="2"/>
        <v>3.1000000000000007E-10</v>
      </c>
      <c r="B33">
        <v>0.5</v>
      </c>
      <c r="C33">
        <f t="shared" si="3"/>
        <v>1</v>
      </c>
      <c r="D33">
        <f t="shared" si="1"/>
        <v>0.5</v>
      </c>
    </row>
    <row r="34" spans="1:4">
      <c r="A34">
        <f t="shared" si="2"/>
        <v>3.2000000000000008E-10</v>
      </c>
      <c r="B34">
        <v>0</v>
      </c>
      <c r="C34">
        <f t="shared" si="3"/>
        <v>0.5</v>
      </c>
      <c r="D34">
        <f t="shared" si="1"/>
        <v>0.5</v>
      </c>
    </row>
    <row r="35" spans="1:4">
      <c r="A35">
        <f t="shared" si="2"/>
        <v>3.300000000000001E-10</v>
      </c>
      <c r="B35">
        <v>-0.5</v>
      </c>
      <c r="C35">
        <f t="shared" si="3"/>
        <v>0</v>
      </c>
      <c r="D35">
        <f t="shared" si="1"/>
        <v>0.5</v>
      </c>
    </row>
    <row r="36" spans="1:4">
      <c r="A36">
        <f t="shared" si="2"/>
        <v>3.4000000000000012E-10</v>
      </c>
      <c r="B36">
        <v>-1</v>
      </c>
      <c r="C36">
        <f t="shared" si="3"/>
        <v>-0.5</v>
      </c>
      <c r="D36">
        <f t="shared" si="1"/>
        <v>0.5</v>
      </c>
    </row>
    <row r="37" spans="1:4">
      <c r="A37">
        <f t="shared" si="2"/>
        <v>3.5000000000000014E-10</v>
      </c>
      <c r="B37">
        <v>-1</v>
      </c>
      <c r="C37">
        <f t="shared" si="3"/>
        <v>-1</v>
      </c>
      <c r="D37">
        <f t="shared" si="1"/>
        <v>0</v>
      </c>
    </row>
    <row r="38" spans="1:4">
      <c r="A38">
        <f t="shared" si="2"/>
        <v>3.6000000000000015E-10</v>
      </c>
      <c r="B38">
        <v>-1</v>
      </c>
      <c r="C38">
        <f t="shared" si="3"/>
        <v>-1</v>
      </c>
      <c r="D38">
        <f t="shared" si="1"/>
        <v>0</v>
      </c>
    </row>
    <row r="39" spans="1:4">
      <c r="A39">
        <f t="shared" si="2"/>
        <v>3.7000000000000017E-10</v>
      </c>
      <c r="B39">
        <v>-1</v>
      </c>
      <c r="C39">
        <f t="shared" si="3"/>
        <v>-1</v>
      </c>
      <c r="D39">
        <f t="shared" si="1"/>
        <v>0</v>
      </c>
    </row>
    <row r="40" spans="1:4">
      <c r="A40">
        <f t="shared" si="2"/>
        <v>3.8000000000000019E-10</v>
      </c>
      <c r="B40">
        <v>-1</v>
      </c>
      <c r="C40">
        <f t="shared" si="3"/>
        <v>-1</v>
      </c>
      <c r="D40">
        <f t="shared" si="1"/>
        <v>0</v>
      </c>
    </row>
    <row r="41" spans="1:4">
      <c r="A41">
        <f t="shared" si="2"/>
        <v>3.900000000000002E-10</v>
      </c>
      <c r="B41">
        <v>-1</v>
      </c>
      <c r="C41">
        <f t="shared" si="3"/>
        <v>-1</v>
      </c>
      <c r="D41">
        <f t="shared" si="1"/>
        <v>0</v>
      </c>
    </row>
    <row r="42" spans="1:4">
      <c r="A42">
        <f t="shared" si="2"/>
        <v>4.0000000000000022E-10</v>
      </c>
      <c r="B42">
        <v>-1</v>
      </c>
      <c r="C42">
        <f t="shared" si="3"/>
        <v>-1</v>
      </c>
      <c r="D42">
        <f t="shared" si="1"/>
        <v>0</v>
      </c>
    </row>
    <row r="44" spans="1:4">
      <c r="C44" s="3" t="s">
        <v>4</v>
      </c>
      <c r="D44" s="4">
        <f>1-(SUM(D2:D42)/(COUNT(D2:D42)*(MAX(B2:B42)-MIN(B2:B42))))</f>
        <v>0.95121951219512191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topLeftCell="A30" workbookViewId="0">
      <selection activeCell="C44" sqref="C44:D44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B2-0.05</f>
        <v>-1.05</v>
      </c>
      <c r="D2">
        <f>ABS(C2-B2)</f>
        <v>5.0000000000000044E-2</v>
      </c>
    </row>
    <row r="3" spans="1:4">
      <c r="A3">
        <f>A2+0.00000000001</f>
        <v>9.9999999999999994E-12</v>
      </c>
      <c r="B3">
        <v>-0.5</v>
      </c>
      <c r="C3">
        <f t="shared" ref="C3:C42" si="0">B3-0.05</f>
        <v>-0.55000000000000004</v>
      </c>
      <c r="D3">
        <f t="shared" ref="D3:D42" si="1">ABS(C3-B3)</f>
        <v>5.0000000000000044E-2</v>
      </c>
    </row>
    <row r="4" spans="1:4">
      <c r="A4">
        <f t="shared" ref="A4:A42" si="2">A3+0.00000000001</f>
        <v>1.9999999999999999E-11</v>
      </c>
      <c r="B4">
        <v>0</v>
      </c>
      <c r="C4">
        <f t="shared" si="0"/>
        <v>-0.05</v>
      </c>
      <c r="D4">
        <f t="shared" si="1"/>
        <v>0.05</v>
      </c>
    </row>
    <row r="5" spans="1:4">
      <c r="A5">
        <f t="shared" si="2"/>
        <v>3E-11</v>
      </c>
      <c r="B5">
        <v>0.5</v>
      </c>
      <c r="C5">
        <f t="shared" si="0"/>
        <v>0.45</v>
      </c>
      <c r="D5">
        <f t="shared" si="1"/>
        <v>4.9999999999999989E-2</v>
      </c>
    </row>
    <row r="6" spans="1:4">
      <c r="A6">
        <f t="shared" si="2"/>
        <v>3.9999999999999998E-11</v>
      </c>
      <c r="B6">
        <v>1</v>
      </c>
      <c r="C6">
        <f t="shared" si="0"/>
        <v>0.95</v>
      </c>
      <c r="D6">
        <f t="shared" si="1"/>
        <v>5.0000000000000044E-2</v>
      </c>
    </row>
    <row r="7" spans="1:4">
      <c r="A7">
        <f t="shared" si="2"/>
        <v>4.9999999999999995E-11</v>
      </c>
      <c r="B7">
        <v>1</v>
      </c>
      <c r="C7">
        <f t="shared" si="0"/>
        <v>0.95</v>
      </c>
      <c r="D7">
        <f t="shared" si="1"/>
        <v>5.0000000000000044E-2</v>
      </c>
    </row>
    <row r="8" spans="1:4">
      <c r="A8">
        <f t="shared" si="2"/>
        <v>6E-11</v>
      </c>
      <c r="B8">
        <v>1</v>
      </c>
      <c r="C8">
        <f t="shared" si="0"/>
        <v>0.95</v>
      </c>
      <c r="D8">
        <f t="shared" si="1"/>
        <v>5.0000000000000044E-2</v>
      </c>
    </row>
    <row r="9" spans="1:4">
      <c r="A9">
        <f t="shared" si="2"/>
        <v>7.0000000000000004E-11</v>
      </c>
      <c r="B9">
        <v>1</v>
      </c>
      <c r="C9">
        <f t="shared" si="0"/>
        <v>0.95</v>
      </c>
      <c r="D9">
        <f t="shared" si="1"/>
        <v>5.0000000000000044E-2</v>
      </c>
    </row>
    <row r="10" spans="1:4">
      <c r="A10">
        <f t="shared" si="2"/>
        <v>8.0000000000000008E-11</v>
      </c>
      <c r="B10">
        <v>1</v>
      </c>
      <c r="C10">
        <f t="shared" si="0"/>
        <v>0.95</v>
      </c>
      <c r="D10">
        <f t="shared" si="1"/>
        <v>5.0000000000000044E-2</v>
      </c>
    </row>
    <row r="11" spans="1:4">
      <c r="A11">
        <f t="shared" si="2"/>
        <v>9.0000000000000012E-11</v>
      </c>
      <c r="B11">
        <v>1</v>
      </c>
      <c r="C11">
        <f t="shared" si="0"/>
        <v>0.95</v>
      </c>
      <c r="D11">
        <f t="shared" si="1"/>
        <v>5.0000000000000044E-2</v>
      </c>
    </row>
    <row r="12" spans="1:4">
      <c r="A12">
        <f t="shared" si="2"/>
        <v>1.0000000000000002E-10</v>
      </c>
      <c r="B12">
        <v>1</v>
      </c>
      <c r="C12">
        <f t="shared" si="0"/>
        <v>0.95</v>
      </c>
      <c r="D12">
        <f t="shared" si="1"/>
        <v>5.0000000000000044E-2</v>
      </c>
    </row>
    <row r="13" spans="1:4">
      <c r="A13">
        <f t="shared" si="2"/>
        <v>1.1000000000000002E-10</v>
      </c>
      <c r="B13">
        <v>0.5</v>
      </c>
      <c r="C13">
        <f t="shared" si="0"/>
        <v>0.45</v>
      </c>
      <c r="D13">
        <f t="shared" si="1"/>
        <v>4.9999999999999989E-2</v>
      </c>
    </row>
    <row r="14" spans="1:4">
      <c r="A14">
        <f t="shared" si="2"/>
        <v>1.2000000000000003E-10</v>
      </c>
      <c r="B14">
        <v>0</v>
      </c>
      <c r="C14">
        <f t="shared" si="0"/>
        <v>-0.05</v>
      </c>
      <c r="D14">
        <f t="shared" si="1"/>
        <v>0.05</v>
      </c>
    </row>
    <row r="15" spans="1:4">
      <c r="A15">
        <f t="shared" si="2"/>
        <v>1.3000000000000002E-10</v>
      </c>
      <c r="B15">
        <v>-0.5</v>
      </c>
      <c r="C15">
        <f t="shared" si="0"/>
        <v>-0.55000000000000004</v>
      </c>
      <c r="D15">
        <f t="shared" si="1"/>
        <v>5.0000000000000044E-2</v>
      </c>
    </row>
    <row r="16" spans="1:4">
      <c r="A16">
        <f t="shared" si="2"/>
        <v>1.4000000000000001E-10</v>
      </c>
      <c r="B16">
        <v>-1</v>
      </c>
      <c r="C16">
        <f t="shared" si="0"/>
        <v>-1.05</v>
      </c>
      <c r="D16">
        <f t="shared" si="1"/>
        <v>5.0000000000000044E-2</v>
      </c>
    </row>
    <row r="17" spans="1:4">
      <c r="A17">
        <f t="shared" si="2"/>
        <v>1.5E-10</v>
      </c>
      <c r="B17">
        <v>-1</v>
      </c>
      <c r="C17">
        <f t="shared" si="0"/>
        <v>-1.05</v>
      </c>
      <c r="D17">
        <f t="shared" si="1"/>
        <v>5.0000000000000044E-2</v>
      </c>
    </row>
    <row r="18" spans="1:4">
      <c r="A18">
        <f t="shared" si="2"/>
        <v>1.5999999999999999E-10</v>
      </c>
      <c r="B18">
        <v>-1</v>
      </c>
      <c r="C18">
        <f t="shared" si="0"/>
        <v>-1.05</v>
      </c>
      <c r="D18">
        <f t="shared" si="1"/>
        <v>5.0000000000000044E-2</v>
      </c>
    </row>
    <row r="19" spans="1:4">
      <c r="A19">
        <f t="shared" si="2"/>
        <v>1.6999999999999998E-10</v>
      </c>
      <c r="B19">
        <v>-1</v>
      </c>
      <c r="C19">
        <f t="shared" si="0"/>
        <v>-1.05</v>
      </c>
      <c r="D19">
        <f t="shared" si="1"/>
        <v>5.0000000000000044E-2</v>
      </c>
    </row>
    <row r="20" spans="1:4">
      <c r="A20">
        <f t="shared" si="2"/>
        <v>1.7999999999999997E-10</v>
      </c>
      <c r="B20">
        <v>-1</v>
      </c>
      <c r="C20">
        <f t="shared" si="0"/>
        <v>-1.05</v>
      </c>
      <c r="D20">
        <f t="shared" si="1"/>
        <v>5.0000000000000044E-2</v>
      </c>
    </row>
    <row r="21" spans="1:4">
      <c r="A21">
        <f t="shared" si="2"/>
        <v>1.8999999999999996E-10</v>
      </c>
      <c r="B21">
        <v>-1</v>
      </c>
      <c r="C21">
        <f t="shared" si="0"/>
        <v>-1.05</v>
      </c>
      <c r="D21">
        <f t="shared" si="1"/>
        <v>5.0000000000000044E-2</v>
      </c>
    </row>
    <row r="22" spans="1:4">
      <c r="A22">
        <f t="shared" si="2"/>
        <v>1.9999999999999996E-10</v>
      </c>
      <c r="B22">
        <v>-1</v>
      </c>
      <c r="C22">
        <f t="shared" si="0"/>
        <v>-1.05</v>
      </c>
      <c r="D22">
        <f t="shared" si="1"/>
        <v>5.0000000000000044E-2</v>
      </c>
    </row>
    <row r="23" spans="1:4">
      <c r="A23">
        <f t="shared" si="2"/>
        <v>2.0999999999999995E-10</v>
      </c>
      <c r="B23">
        <v>-0.5</v>
      </c>
      <c r="C23">
        <f t="shared" si="0"/>
        <v>-0.55000000000000004</v>
      </c>
      <c r="D23">
        <f t="shared" si="1"/>
        <v>5.0000000000000044E-2</v>
      </c>
    </row>
    <row r="24" spans="1:4">
      <c r="A24">
        <f t="shared" si="2"/>
        <v>2.1999999999999994E-10</v>
      </c>
      <c r="B24">
        <v>0</v>
      </c>
      <c r="C24">
        <f t="shared" si="0"/>
        <v>-0.05</v>
      </c>
      <c r="D24">
        <f t="shared" si="1"/>
        <v>0.05</v>
      </c>
    </row>
    <row r="25" spans="1:4">
      <c r="A25">
        <f t="shared" si="2"/>
        <v>2.2999999999999993E-10</v>
      </c>
      <c r="B25">
        <v>0.5</v>
      </c>
      <c r="C25">
        <f t="shared" si="0"/>
        <v>0.45</v>
      </c>
      <c r="D25">
        <f t="shared" si="1"/>
        <v>4.9999999999999989E-2</v>
      </c>
    </row>
    <row r="26" spans="1:4">
      <c r="A26">
        <f t="shared" si="2"/>
        <v>2.3999999999999995E-10</v>
      </c>
      <c r="B26">
        <v>1</v>
      </c>
      <c r="C26">
        <f t="shared" si="0"/>
        <v>0.95</v>
      </c>
      <c r="D26">
        <f t="shared" si="1"/>
        <v>5.0000000000000044E-2</v>
      </c>
    </row>
    <row r="27" spans="1:4">
      <c r="A27">
        <f t="shared" si="2"/>
        <v>2.4999999999999996E-10</v>
      </c>
      <c r="B27">
        <v>1</v>
      </c>
      <c r="C27">
        <f t="shared" si="0"/>
        <v>0.95</v>
      </c>
      <c r="D27">
        <f t="shared" si="1"/>
        <v>5.0000000000000044E-2</v>
      </c>
    </row>
    <row r="28" spans="1:4">
      <c r="A28">
        <f t="shared" si="2"/>
        <v>2.5999999999999998E-10</v>
      </c>
      <c r="B28">
        <v>1</v>
      </c>
      <c r="C28">
        <f t="shared" si="0"/>
        <v>0.95</v>
      </c>
      <c r="D28">
        <f t="shared" si="1"/>
        <v>5.0000000000000044E-2</v>
      </c>
    </row>
    <row r="29" spans="1:4">
      <c r="A29">
        <f t="shared" si="2"/>
        <v>2.7E-10</v>
      </c>
      <c r="B29">
        <v>1</v>
      </c>
      <c r="C29">
        <f t="shared" si="0"/>
        <v>0.95</v>
      </c>
      <c r="D29">
        <f t="shared" si="1"/>
        <v>5.0000000000000044E-2</v>
      </c>
    </row>
    <row r="30" spans="1:4">
      <c r="A30">
        <f t="shared" si="2"/>
        <v>2.8000000000000002E-10</v>
      </c>
      <c r="B30">
        <v>1</v>
      </c>
      <c r="C30">
        <f t="shared" si="0"/>
        <v>0.95</v>
      </c>
      <c r="D30">
        <f t="shared" si="1"/>
        <v>5.0000000000000044E-2</v>
      </c>
    </row>
    <row r="31" spans="1:4">
      <c r="A31">
        <f t="shared" si="2"/>
        <v>2.9000000000000003E-10</v>
      </c>
      <c r="B31">
        <v>1</v>
      </c>
      <c r="C31">
        <f t="shared" si="0"/>
        <v>0.95</v>
      </c>
      <c r="D31">
        <f t="shared" si="1"/>
        <v>5.0000000000000044E-2</v>
      </c>
    </row>
    <row r="32" spans="1:4">
      <c r="A32">
        <f t="shared" si="2"/>
        <v>3.0000000000000005E-10</v>
      </c>
      <c r="B32">
        <v>1</v>
      </c>
      <c r="C32">
        <f t="shared" si="0"/>
        <v>0.95</v>
      </c>
      <c r="D32">
        <f t="shared" si="1"/>
        <v>5.0000000000000044E-2</v>
      </c>
    </row>
    <row r="33" spans="1:4">
      <c r="A33">
        <f t="shared" si="2"/>
        <v>3.1000000000000007E-10</v>
      </c>
      <c r="B33">
        <v>0.5</v>
      </c>
      <c r="C33">
        <f t="shared" si="0"/>
        <v>0.45</v>
      </c>
      <c r="D33">
        <f t="shared" si="1"/>
        <v>4.9999999999999989E-2</v>
      </c>
    </row>
    <row r="34" spans="1:4">
      <c r="A34">
        <f t="shared" si="2"/>
        <v>3.2000000000000008E-10</v>
      </c>
      <c r="B34">
        <v>0</v>
      </c>
      <c r="C34">
        <f t="shared" si="0"/>
        <v>-0.05</v>
      </c>
      <c r="D34">
        <f t="shared" si="1"/>
        <v>0.05</v>
      </c>
    </row>
    <row r="35" spans="1:4">
      <c r="A35">
        <f t="shared" si="2"/>
        <v>3.300000000000001E-10</v>
      </c>
      <c r="B35">
        <v>-0.5</v>
      </c>
      <c r="C35">
        <f t="shared" si="0"/>
        <v>-0.55000000000000004</v>
      </c>
      <c r="D35">
        <f t="shared" si="1"/>
        <v>5.0000000000000044E-2</v>
      </c>
    </row>
    <row r="36" spans="1:4">
      <c r="A36">
        <f t="shared" si="2"/>
        <v>3.4000000000000012E-10</v>
      </c>
      <c r="B36">
        <v>-1</v>
      </c>
      <c r="C36">
        <f t="shared" si="0"/>
        <v>-1.05</v>
      </c>
      <c r="D36">
        <f t="shared" si="1"/>
        <v>5.0000000000000044E-2</v>
      </c>
    </row>
    <row r="37" spans="1:4">
      <c r="A37">
        <f t="shared" si="2"/>
        <v>3.5000000000000014E-10</v>
      </c>
      <c r="B37">
        <v>-1</v>
      </c>
      <c r="C37">
        <f t="shared" si="0"/>
        <v>-1.05</v>
      </c>
      <c r="D37">
        <f t="shared" si="1"/>
        <v>5.0000000000000044E-2</v>
      </c>
    </row>
    <row r="38" spans="1:4">
      <c r="A38">
        <f t="shared" si="2"/>
        <v>3.6000000000000015E-10</v>
      </c>
      <c r="B38">
        <v>-1</v>
      </c>
      <c r="C38">
        <f t="shared" si="0"/>
        <v>-1.05</v>
      </c>
      <c r="D38">
        <f t="shared" si="1"/>
        <v>5.0000000000000044E-2</v>
      </c>
    </row>
    <row r="39" spans="1:4">
      <c r="A39">
        <f t="shared" si="2"/>
        <v>3.7000000000000017E-10</v>
      </c>
      <c r="B39">
        <v>-1</v>
      </c>
      <c r="C39">
        <f t="shared" si="0"/>
        <v>-1.05</v>
      </c>
      <c r="D39">
        <f t="shared" si="1"/>
        <v>5.0000000000000044E-2</v>
      </c>
    </row>
    <row r="40" spans="1:4">
      <c r="A40">
        <f t="shared" si="2"/>
        <v>3.8000000000000019E-10</v>
      </c>
      <c r="B40">
        <v>-1</v>
      </c>
      <c r="C40">
        <f t="shared" si="0"/>
        <v>-1.05</v>
      </c>
      <c r="D40">
        <f t="shared" si="1"/>
        <v>5.0000000000000044E-2</v>
      </c>
    </row>
    <row r="41" spans="1:4">
      <c r="A41">
        <f t="shared" si="2"/>
        <v>3.900000000000002E-10</v>
      </c>
      <c r="B41">
        <v>-1</v>
      </c>
      <c r="C41">
        <f t="shared" si="0"/>
        <v>-1.05</v>
      </c>
      <c r="D41">
        <f t="shared" si="1"/>
        <v>5.0000000000000044E-2</v>
      </c>
    </row>
    <row r="42" spans="1:4">
      <c r="A42">
        <f t="shared" si="2"/>
        <v>4.0000000000000022E-10</v>
      </c>
      <c r="B42">
        <v>-1</v>
      </c>
      <c r="C42">
        <f t="shared" si="0"/>
        <v>-1.05</v>
      </c>
      <c r="D42">
        <f t="shared" si="1"/>
        <v>5.0000000000000044E-2</v>
      </c>
    </row>
    <row r="44" spans="1:4">
      <c r="C44" s="3" t="s">
        <v>4</v>
      </c>
      <c r="D44" s="4">
        <f>1-(SUM(D2:D42)/(COUNT(D2:D42)*(MAX(B2:B42)-MIN(B2:B42))))</f>
        <v>0.97499999999999998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4"/>
  <sheetViews>
    <sheetView topLeftCell="A19" workbookViewId="0">
      <selection activeCell="C44" sqref="C44:D44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B2*0.95</f>
        <v>-0.95</v>
      </c>
      <c r="D2">
        <f>ABS(C2-B2)</f>
        <v>5.0000000000000044E-2</v>
      </c>
    </row>
    <row r="3" spans="1:4">
      <c r="A3">
        <f>A2+0.00000000001</f>
        <v>9.9999999999999994E-12</v>
      </c>
      <c r="B3">
        <v>-0.5</v>
      </c>
      <c r="C3">
        <f t="shared" ref="C3:C42" si="0">B3*0.95</f>
        <v>-0.47499999999999998</v>
      </c>
      <c r="D3">
        <f t="shared" ref="D3:D42" si="1">ABS(C3-B3)</f>
        <v>2.5000000000000022E-2</v>
      </c>
    </row>
    <row r="4" spans="1:4">
      <c r="A4">
        <f t="shared" ref="A4:A42" si="2">A3+0.00000000001</f>
        <v>1.9999999999999999E-11</v>
      </c>
      <c r="B4">
        <v>0</v>
      </c>
      <c r="C4">
        <f t="shared" si="0"/>
        <v>0</v>
      </c>
      <c r="D4">
        <f t="shared" si="1"/>
        <v>0</v>
      </c>
    </row>
    <row r="5" spans="1:4">
      <c r="A5">
        <f t="shared" si="2"/>
        <v>3E-11</v>
      </c>
      <c r="B5">
        <v>0.5</v>
      </c>
      <c r="C5">
        <f t="shared" si="0"/>
        <v>0.47499999999999998</v>
      </c>
      <c r="D5">
        <f t="shared" si="1"/>
        <v>2.5000000000000022E-2</v>
      </c>
    </row>
    <row r="6" spans="1:4">
      <c r="A6">
        <f t="shared" si="2"/>
        <v>3.9999999999999998E-11</v>
      </c>
      <c r="B6">
        <v>1</v>
      </c>
      <c r="C6">
        <f t="shared" si="0"/>
        <v>0.95</v>
      </c>
      <c r="D6">
        <f t="shared" si="1"/>
        <v>5.0000000000000044E-2</v>
      </c>
    </row>
    <row r="7" spans="1:4">
      <c r="A7">
        <f t="shared" si="2"/>
        <v>4.9999999999999995E-11</v>
      </c>
      <c r="B7">
        <v>1</v>
      </c>
      <c r="C7">
        <f t="shared" si="0"/>
        <v>0.95</v>
      </c>
      <c r="D7">
        <f t="shared" si="1"/>
        <v>5.0000000000000044E-2</v>
      </c>
    </row>
    <row r="8" spans="1:4">
      <c r="A8">
        <f t="shared" si="2"/>
        <v>6E-11</v>
      </c>
      <c r="B8">
        <v>1</v>
      </c>
      <c r="C8">
        <f t="shared" si="0"/>
        <v>0.95</v>
      </c>
      <c r="D8">
        <f t="shared" si="1"/>
        <v>5.0000000000000044E-2</v>
      </c>
    </row>
    <row r="9" spans="1:4">
      <c r="A9">
        <f t="shared" si="2"/>
        <v>7.0000000000000004E-11</v>
      </c>
      <c r="B9">
        <v>1</v>
      </c>
      <c r="C9">
        <f t="shared" si="0"/>
        <v>0.95</v>
      </c>
      <c r="D9">
        <f t="shared" si="1"/>
        <v>5.0000000000000044E-2</v>
      </c>
    </row>
    <row r="10" spans="1:4">
      <c r="A10">
        <f t="shared" si="2"/>
        <v>8.0000000000000008E-11</v>
      </c>
      <c r="B10">
        <v>1</v>
      </c>
      <c r="C10">
        <f t="shared" si="0"/>
        <v>0.95</v>
      </c>
      <c r="D10">
        <f t="shared" si="1"/>
        <v>5.0000000000000044E-2</v>
      </c>
    </row>
    <row r="11" spans="1:4">
      <c r="A11">
        <f t="shared" si="2"/>
        <v>9.0000000000000012E-11</v>
      </c>
      <c r="B11">
        <v>1</v>
      </c>
      <c r="C11">
        <f t="shared" si="0"/>
        <v>0.95</v>
      </c>
      <c r="D11">
        <f t="shared" si="1"/>
        <v>5.0000000000000044E-2</v>
      </c>
    </row>
    <row r="12" spans="1:4">
      <c r="A12">
        <f t="shared" si="2"/>
        <v>1.0000000000000002E-10</v>
      </c>
      <c r="B12">
        <v>1</v>
      </c>
      <c r="C12">
        <f t="shared" si="0"/>
        <v>0.95</v>
      </c>
      <c r="D12">
        <f t="shared" si="1"/>
        <v>5.0000000000000044E-2</v>
      </c>
    </row>
    <row r="13" spans="1:4">
      <c r="A13">
        <f t="shared" si="2"/>
        <v>1.1000000000000002E-10</v>
      </c>
      <c r="B13">
        <v>0.5</v>
      </c>
      <c r="C13">
        <f t="shared" si="0"/>
        <v>0.47499999999999998</v>
      </c>
      <c r="D13">
        <f t="shared" si="1"/>
        <v>2.5000000000000022E-2</v>
      </c>
    </row>
    <row r="14" spans="1:4">
      <c r="A14">
        <f t="shared" si="2"/>
        <v>1.2000000000000003E-10</v>
      </c>
      <c r="B14">
        <v>0</v>
      </c>
      <c r="C14">
        <f t="shared" si="0"/>
        <v>0</v>
      </c>
      <c r="D14">
        <f t="shared" si="1"/>
        <v>0</v>
      </c>
    </row>
    <row r="15" spans="1:4">
      <c r="A15">
        <f t="shared" si="2"/>
        <v>1.3000000000000002E-10</v>
      </c>
      <c r="B15">
        <v>-0.5</v>
      </c>
      <c r="C15">
        <f t="shared" si="0"/>
        <v>-0.47499999999999998</v>
      </c>
      <c r="D15">
        <f t="shared" si="1"/>
        <v>2.5000000000000022E-2</v>
      </c>
    </row>
    <row r="16" spans="1:4">
      <c r="A16">
        <f t="shared" si="2"/>
        <v>1.4000000000000001E-10</v>
      </c>
      <c r="B16">
        <v>-1</v>
      </c>
      <c r="C16">
        <f t="shared" si="0"/>
        <v>-0.95</v>
      </c>
      <c r="D16">
        <f t="shared" si="1"/>
        <v>5.0000000000000044E-2</v>
      </c>
    </row>
    <row r="17" spans="1:4">
      <c r="A17">
        <f t="shared" si="2"/>
        <v>1.5E-10</v>
      </c>
      <c r="B17">
        <v>-1</v>
      </c>
      <c r="C17">
        <f t="shared" si="0"/>
        <v>-0.95</v>
      </c>
      <c r="D17">
        <f t="shared" si="1"/>
        <v>5.0000000000000044E-2</v>
      </c>
    </row>
    <row r="18" spans="1:4">
      <c r="A18">
        <f t="shared" si="2"/>
        <v>1.5999999999999999E-10</v>
      </c>
      <c r="B18">
        <v>-1</v>
      </c>
      <c r="C18">
        <f t="shared" si="0"/>
        <v>-0.95</v>
      </c>
      <c r="D18">
        <f t="shared" si="1"/>
        <v>5.0000000000000044E-2</v>
      </c>
    </row>
    <row r="19" spans="1:4">
      <c r="A19">
        <f t="shared" si="2"/>
        <v>1.6999999999999998E-10</v>
      </c>
      <c r="B19">
        <v>-1</v>
      </c>
      <c r="C19">
        <f t="shared" si="0"/>
        <v>-0.95</v>
      </c>
      <c r="D19">
        <f t="shared" si="1"/>
        <v>5.0000000000000044E-2</v>
      </c>
    </row>
    <row r="20" spans="1:4">
      <c r="A20">
        <f t="shared" si="2"/>
        <v>1.7999999999999997E-10</v>
      </c>
      <c r="B20">
        <v>-1</v>
      </c>
      <c r="C20">
        <f t="shared" si="0"/>
        <v>-0.95</v>
      </c>
      <c r="D20">
        <f t="shared" si="1"/>
        <v>5.0000000000000044E-2</v>
      </c>
    </row>
    <row r="21" spans="1:4">
      <c r="A21">
        <f t="shared" si="2"/>
        <v>1.8999999999999996E-10</v>
      </c>
      <c r="B21">
        <v>-1</v>
      </c>
      <c r="C21">
        <f t="shared" si="0"/>
        <v>-0.95</v>
      </c>
      <c r="D21">
        <f t="shared" si="1"/>
        <v>5.0000000000000044E-2</v>
      </c>
    </row>
    <row r="22" spans="1:4">
      <c r="A22">
        <f t="shared" si="2"/>
        <v>1.9999999999999996E-10</v>
      </c>
      <c r="B22">
        <v>-1</v>
      </c>
      <c r="C22">
        <f t="shared" si="0"/>
        <v>-0.95</v>
      </c>
      <c r="D22">
        <f t="shared" si="1"/>
        <v>5.0000000000000044E-2</v>
      </c>
    </row>
    <row r="23" spans="1:4">
      <c r="A23">
        <f t="shared" si="2"/>
        <v>2.0999999999999995E-10</v>
      </c>
      <c r="B23">
        <v>-0.5</v>
      </c>
      <c r="C23">
        <f t="shared" si="0"/>
        <v>-0.47499999999999998</v>
      </c>
      <c r="D23">
        <f t="shared" si="1"/>
        <v>2.5000000000000022E-2</v>
      </c>
    </row>
    <row r="24" spans="1:4">
      <c r="A24">
        <f t="shared" si="2"/>
        <v>2.1999999999999994E-10</v>
      </c>
      <c r="B24">
        <v>0</v>
      </c>
      <c r="C24">
        <f t="shared" si="0"/>
        <v>0</v>
      </c>
      <c r="D24">
        <f t="shared" si="1"/>
        <v>0</v>
      </c>
    </row>
    <row r="25" spans="1:4">
      <c r="A25">
        <f t="shared" si="2"/>
        <v>2.2999999999999993E-10</v>
      </c>
      <c r="B25">
        <v>0.5</v>
      </c>
      <c r="C25">
        <f t="shared" si="0"/>
        <v>0.47499999999999998</v>
      </c>
      <c r="D25">
        <f t="shared" si="1"/>
        <v>2.5000000000000022E-2</v>
      </c>
    </row>
    <row r="26" spans="1:4">
      <c r="A26">
        <f t="shared" si="2"/>
        <v>2.3999999999999995E-10</v>
      </c>
      <c r="B26">
        <v>1</v>
      </c>
      <c r="C26">
        <f t="shared" si="0"/>
        <v>0.95</v>
      </c>
      <c r="D26">
        <f t="shared" si="1"/>
        <v>5.0000000000000044E-2</v>
      </c>
    </row>
    <row r="27" spans="1:4">
      <c r="A27">
        <f t="shared" si="2"/>
        <v>2.4999999999999996E-10</v>
      </c>
      <c r="B27">
        <v>1</v>
      </c>
      <c r="C27">
        <f t="shared" si="0"/>
        <v>0.95</v>
      </c>
      <c r="D27">
        <f t="shared" si="1"/>
        <v>5.0000000000000044E-2</v>
      </c>
    </row>
    <row r="28" spans="1:4">
      <c r="A28">
        <f t="shared" si="2"/>
        <v>2.5999999999999998E-10</v>
      </c>
      <c r="B28">
        <v>1</v>
      </c>
      <c r="C28">
        <f t="shared" si="0"/>
        <v>0.95</v>
      </c>
      <c r="D28">
        <f t="shared" si="1"/>
        <v>5.0000000000000044E-2</v>
      </c>
    </row>
    <row r="29" spans="1:4">
      <c r="A29">
        <f t="shared" si="2"/>
        <v>2.7E-10</v>
      </c>
      <c r="B29">
        <v>1</v>
      </c>
      <c r="C29">
        <f t="shared" si="0"/>
        <v>0.95</v>
      </c>
      <c r="D29">
        <f t="shared" si="1"/>
        <v>5.0000000000000044E-2</v>
      </c>
    </row>
    <row r="30" spans="1:4">
      <c r="A30">
        <f t="shared" si="2"/>
        <v>2.8000000000000002E-10</v>
      </c>
      <c r="B30">
        <v>1</v>
      </c>
      <c r="C30">
        <f t="shared" si="0"/>
        <v>0.95</v>
      </c>
      <c r="D30">
        <f t="shared" si="1"/>
        <v>5.0000000000000044E-2</v>
      </c>
    </row>
    <row r="31" spans="1:4">
      <c r="A31">
        <f t="shared" si="2"/>
        <v>2.9000000000000003E-10</v>
      </c>
      <c r="B31">
        <v>1</v>
      </c>
      <c r="C31">
        <f t="shared" si="0"/>
        <v>0.95</v>
      </c>
      <c r="D31">
        <f t="shared" si="1"/>
        <v>5.0000000000000044E-2</v>
      </c>
    </row>
    <row r="32" spans="1:4">
      <c r="A32">
        <f t="shared" si="2"/>
        <v>3.0000000000000005E-10</v>
      </c>
      <c r="B32">
        <v>1</v>
      </c>
      <c r="C32">
        <f t="shared" si="0"/>
        <v>0.95</v>
      </c>
      <c r="D32">
        <f t="shared" si="1"/>
        <v>5.0000000000000044E-2</v>
      </c>
    </row>
    <row r="33" spans="1:4">
      <c r="A33">
        <f t="shared" si="2"/>
        <v>3.1000000000000007E-10</v>
      </c>
      <c r="B33">
        <v>0.5</v>
      </c>
      <c r="C33">
        <f t="shared" si="0"/>
        <v>0.47499999999999998</v>
      </c>
      <c r="D33">
        <f t="shared" si="1"/>
        <v>2.5000000000000022E-2</v>
      </c>
    </row>
    <row r="34" spans="1:4">
      <c r="A34">
        <f t="shared" si="2"/>
        <v>3.2000000000000008E-10</v>
      </c>
      <c r="B34">
        <v>0</v>
      </c>
      <c r="C34">
        <f t="shared" si="0"/>
        <v>0</v>
      </c>
      <c r="D34">
        <f t="shared" si="1"/>
        <v>0</v>
      </c>
    </row>
    <row r="35" spans="1:4">
      <c r="A35">
        <f t="shared" si="2"/>
        <v>3.300000000000001E-10</v>
      </c>
      <c r="B35">
        <v>-0.5</v>
      </c>
      <c r="C35">
        <f t="shared" si="0"/>
        <v>-0.47499999999999998</v>
      </c>
      <c r="D35">
        <f t="shared" si="1"/>
        <v>2.5000000000000022E-2</v>
      </c>
    </row>
    <row r="36" spans="1:4">
      <c r="A36">
        <f t="shared" si="2"/>
        <v>3.4000000000000012E-10</v>
      </c>
      <c r="B36">
        <v>-1</v>
      </c>
      <c r="C36">
        <f t="shared" si="0"/>
        <v>-0.95</v>
      </c>
      <c r="D36">
        <f t="shared" si="1"/>
        <v>5.0000000000000044E-2</v>
      </c>
    </row>
    <row r="37" spans="1:4">
      <c r="A37">
        <f t="shared" si="2"/>
        <v>3.5000000000000014E-10</v>
      </c>
      <c r="B37">
        <v>-1</v>
      </c>
      <c r="C37">
        <f t="shared" si="0"/>
        <v>-0.95</v>
      </c>
      <c r="D37">
        <f t="shared" si="1"/>
        <v>5.0000000000000044E-2</v>
      </c>
    </row>
    <row r="38" spans="1:4">
      <c r="A38">
        <f t="shared" si="2"/>
        <v>3.6000000000000015E-10</v>
      </c>
      <c r="B38">
        <v>-1</v>
      </c>
      <c r="C38">
        <f t="shared" si="0"/>
        <v>-0.95</v>
      </c>
      <c r="D38">
        <f t="shared" si="1"/>
        <v>5.0000000000000044E-2</v>
      </c>
    </row>
    <row r="39" spans="1:4">
      <c r="A39">
        <f t="shared" si="2"/>
        <v>3.7000000000000017E-10</v>
      </c>
      <c r="B39">
        <v>-1</v>
      </c>
      <c r="C39">
        <f t="shared" si="0"/>
        <v>-0.95</v>
      </c>
      <c r="D39">
        <f t="shared" si="1"/>
        <v>5.0000000000000044E-2</v>
      </c>
    </row>
    <row r="40" spans="1:4">
      <c r="A40">
        <f t="shared" si="2"/>
        <v>3.8000000000000019E-10</v>
      </c>
      <c r="B40">
        <v>-1</v>
      </c>
      <c r="C40">
        <f t="shared" si="0"/>
        <v>-0.95</v>
      </c>
      <c r="D40">
        <f t="shared" si="1"/>
        <v>5.0000000000000044E-2</v>
      </c>
    </row>
    <row r="41" spans="1:4">
      <c r="A41">
        <f t="shared" si="2"/>
        <v>3.900000000000002E-10</v>
      </c>
      <c r="B41">
        <v>-1</v>
      </c>
      <c r="C41">
        <f t="shared" si="0"/>
        <v>-0.95</v>
      </c>
      <c r="D41">
        <f t="shared" si="1"/>
        <v>5.0000000000000044E-2</v>
      </c>
    </row>
    <row r="42" spans="1:4">
      <c r="A42">
        <f t="shared" si="2"/>
        <v>4.0000000000000022E-10</v>
      </c>
      <c r="B42">
        <v>-1</v>
      </c>
      <c r="C42">
        <f t="shared" si="0"/>
        <v>-0.95</v>
      </c>
      <c r="D42">
        <f t="shared" si="1"/>
        <v>5.0000000000000044E-2</v>
      </c>
    </row>
    <row r="44" spans="1:4">
      <c r="C44" s="3" t="s">
        <v>4</v>
      </c>
      <c r="D44" s="4">
        <f>1-(SUM(D2:D42)/(COUNT(D2:D42)*(MAX(B2:B42)-MIN(B2:B42))))</f>
        <v>0.97987804878048779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4"/>
  <sheetViews>
    <sheetView topLeftCell="A17" workbookViewId="0">
      <selection activeCell="C44" sqref="C44:D44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v>0</v>
      </c>
      <c r="D2">
        <f>ABS(C2-B2)</f>
        <v>1</v>
      </c>
    </row>
    <row r="3" spans="1:4">
      <c r="A3">
        <f>A2+0.00000000001</f>
        <v>9.9999999999999994E-12</v>
      </c>
      <c r="B3">
        <v>-0.5</v>
      </c>
      <c r="C3">
        <v>0</v>
      </c>
      <c r="D3">
        <f t="shared" ref="D3:D42" si="0">ABS(C3-B3)</f>
        <v>0.5</v>
      </c>
    </row>
    <row r="4" spans="1:4">
      <c r="A4">
        <f t="shared" ref="A4:A42" si="1">A3+0.00000000001</f>
        <v>1.9999999999999999E-11</v>
      </c>
      <c r="B4">
        <v>0</v>
      </c>
      <c r="C4">
        <v>0</v>
      </c>
      <c r="D4">
        <f t="shared" si="0"/>
        <v>0</v>
      </c>
    </row>
    <row r="5" spans="1:4">
      <c r="A5">
        <f t="shared" si="1"/>
        <v>3E-11</v>
      </c>
      <c r="B5">
        <v>0.5</v>
      </c>
      <c r="C5">
        <v>0</v>
      </c>
      <c r="D5">
        <f t="shared" si="0"/>
        <v>0.5</v>
      </c>
    </row>
    <row r="6" spans="1:4">
      <c r="A6">
        <f t="shared" si="1"/>
        <v>3.9999999999999998E-11</v>
      </c>
      <c r="B6">
        <v>1</v>
      </c>
      <c r="C6">
        <v>0</v>
      </c>
      <c r="D6">
        <f t="shared" si="0"/>
        <v>1</v>
      </c>
    </row>
    <row r="7" spans="1:4">
      <c r="A7">
        <f t="shared" si="1"/>
        <v>4.9999999999999995E-11</v>
      </c>
      <c r="B7">
        <v>1</v>
      </c>
      <c r="C7">
        <v>0</v>
      </c>
      <c r="D7">
        <f t="shared" si="0"/>
        <v>1</v>
      </c>
    </row>
    <row r="8" spans="1:4">
      <c r="A8">
        <f t="shared" si="1"/>
        <v>6E-11</v>
      </c>
      <c r="B8">
        <v>1</v>
      </c>
      <c r="C8">
        <v>0</v>
      </c>
      <c r="D8">
        <f t="shared" si="0"/>
        <v>1</v>
      </c>
    </row>
    <row r="9" spans="1:4">
      <c r="A9">
        <f t="shared" si="1"/>
        <v>7.0000000000000004E-11</v>
      </c>
      <c r="B9">
        <v>1</v>
      </c>
      <c r="C9">
        <v>0</v>
      </c>
      <c r="D9">
        <f t="shared" si="0"/>
        <v>1</v>
      </c>
    </row>
    <row r="10" spans="1:4">
      <c r="A10">
        <f t="shared" si="1"/>
        <v>8.0000000000000008E-11</v>
      </c>
      <c r="B10">
        <v>1</v>
      </c>
      <c r="C10">
        <v>0</v>
      </c>
      <c r="D10">
        <f t="shared" si="0"/>
        <v>1</v>
      </c>
    </row>
    <row r="11" spans="1:4">
      <c r="A11">
        <f t="shared" si="1"/>
        <v>9.0000000000000012E-11</v>
      </c>
      <c r="B11">
        <v>1</v>
      </c>
      <c r="C11">
        <v>0</v>
      </c>
      <c r="D11">
        <f t="shared" si="0"/>
        <v>1</v>
      </c>
    </row>
    <row r="12" spans="1:4">
      <c r="A12">
        <f t="shared" si="1"/>
        <v>1.0000000000000002E-10</v>
      </c>
      <c r="B12">
        <v>1</v>
      </c>
      <c r="C12">
        <v>0</v>
      </c>
      <c r="D12">
        <f t="shared" si="0"/>
        <v>1</v>
      </c>
    </row>
    <row r="13" spans="1:4">
      <c r="A13">
        <f t="shared" si="1"/>
        <v>1.1000000000000002E-10</v>
      </c>
      <c r="B13">
        <v>0.5</v>
      </c>
      <c r="C13">
        <v>0</v>
      </c>
      <c r="D13">
        <f t="shared" si="0"/>
        <v>0.5</v>
      </c>
    </row>
    <row r="14" spans="1:4">
      <c r="A14">
        <f t="shared" si="1"/>
        <v>1.2000000000000003E-10</v>
      </c>
      <c r="B14">
        <v>0</v>
      </c>
      <c r="C14">
        <v>0</v>
      </c>
      <c r="D14">
        <f t="shared" si="0"/>
        <v>0</v>
      </c>
    </row>
    <row r="15" spans="1:4">
      <c r="A15">
        <f t="shared" si="1"/>
        <v>1.3000000000000002E-10</v>
      </c>
      <c r="B15">
        <v>-0.5</v>
      </c>
      <c r="C15">
        <v>0</v>
      </c>
      <c r="D15">
        <f t="shared" si="0"/>
        <v>0.5</v>
      </c>
    </row>
    <row r="16" spans="1:4">
      <c r="A16">
        <f t="shared" si="1"/>
        <v>1.4000000000000001E-10</v>
      </c>
      <c r="B16">
        <v>-1</v>
      </c>
      <c r="C16">
        <v>0</v>
      </c>
      <c r="D16">
        <f t="shared" si="0"/>
        <v>1</v>
      </c>
    </row>
    <row r="17" spans="1:4">
      <c r="A17">
        <f t="shared" si="1"/>
        <v>1.5E-10</v>
      </c>
      <c r="B17">
        <v>-1</v>
      </c>
      <c r="C17">
        <v>0</v>
      </c>
      <c r="D17">
        <f t="shared" si="0"/>
        <v>1</v>
      </c>
    </row>
    <row r="18" spans="1:4">
      <c r="A18">
        <f t="shared" si="1"/>
        <v>1.5999999999999999E-10</v>
      </c>
      <c r="B18">
        <v>-1</v>
      </c>
      <c r="C18">
        <v>0</v>
      </c>
      <c r="D18">
        <f t="shared" si="0"/>
        <v>1</v>
      </c>
    </row>
    <row r="19" spans="1:4">
      <c r="A19">
        <f t="shared" si="1"/>
        <v>1.6999999999999998E-10</v>
      </c>
      <c r="B19">
        <v>-1</v>
      </c>
      <c r="C19">
        <v>0</v>
      </c>
      <c r="D19">
        <f t="shared" si="0"/>
        <v>1</v>
      </c>
    </row>
    <row r="20" spans="1:4">
      <c r="A20">
        <f t="shared" si="1"/>
        <v>1.7999999999999997E-10</v>
      </c>
      <c r="B20">
        <v>-1</v>
      </c>
      <c r="C20">
        <v>0</v>
      </c>
      <c r="D20">
        <f t="shared" si="0"/>
        <v>1</v>
      </c>
    </row>
    <row r="21" spans="1:4">
      <c r="A21">
        <f t="shared" si="1"/>
        <v>1.8999999999999996E-10</v>
      </c>
      <c r="B21">
        <v>-1</v>
      </c>
      <c r="C21">
        <v>0</v>
      </c>
      <c r="D21">
        <f t="shared" si="0"/>
        <v>1</v>
      </c>
    </row>
    <row r="22" spans="1:4">
      <c r="A22">
        <f t="shared" si="1"/>
        <v>1.9999999999999996E-10</v>
      </c>
      <c r="B22">
        <v>-1</v>
      </c>
      <c r="C22">
        <v>0</v>
      </c>
      <c r="D22">
        <f t="shared" si="0"/>
        <v>1</v>
      </c>
    </row>
    <row r="23" spans="1:4">
      <c r="A23">
        <f t="shared" si="1"/>
        <v>2.0999999999999995E-10</v>
      </c>
      <c r="B23">
        <v>-0.5</v>
      </c>
      <c r="C23">
        <v>0</v>
      </c>
      <c r="D23">
        <f t="shared" si="0"/>
        <v>0.5</v>
      </c>
    </row>
    <row r="24" spans="1:4">
      <c r="A24">
        <f t="shared" si="1"/>
        <v>2.1999999999999994E-10</v>
      </c>
      <c r="B24">
        <v>0</v>
      </c>
      <c r="C24">
        <v>0</v>
      </c>
      <c r="D24">
        <f t="shared" si="0"/>
        <v>0</v>
      </c>
    </row>
    <row r="25" spans="1:4">
      <c r="A25">
        <f t="shared" si="1"/>
        <v>2.2999999999999993E-10</v>
      </c>
      <c r="B25">
        <v>0.5</v>
      </c>
      <c r="C25">
        <v>0</v>
      </c>
      <c r="D25">
        <f t="shared" si="0"/>
        <v>0.5</v>
      </c>
    </row>
    <row r="26" spans="1:4">
      <c r="A26">
        <f t="shared" si="1"/>
        <v>2.3999999999999995E-10</v>
      </c>
      <c r="B26">
        <v>1</v>
      </c>
      <c r="C26">
        <v>0</v>
      </c>
      <c r="D26">
        <f t="shared" si="0"/>
        <v>1</v>
      </c>
    </row>
    <row r="27" spans="1:4">
      <c r="A27">
        <f t="shared" si="1"/>
        <v>2.4999999999999996E-10</v>
      </c>
      <c r="B27">
        <v>1</v>
      </c>
      <c r="C27">
        <v>0</v>
      </c>
      <c r="D27">
        <f t="shared" si="0"/>
        <v>1</v>
      </c>
    </row>
    <row r="28" spans="1:4">
      <c r="A28">
        <f t="shared" si="1"/>
        <v>2.5999999999999998E-10</v>
      </c>
      <c r="B28">
        <v>1</v>
      </c>
      <c r="C28">
        <v>0</v>
      </c>
      <c r="D28">
        <f t="shared" si="0"/>
        <v>1</v>
      </c>
    </row>
    <row r="29" spans="1:4">
      <c r="A29">
        <f t="shared" si="1"/>
        <v>2.7E-10</v>
      </c>
      <c r="B29">
        <v>1</v>
      </c>
      <c r="C29">
        <v>0</v>
      </c>
      <c r="D29">
        <f t="shared" si="0"/>
        <v>1</v>
      </c>
    </row>
    <row r="30" spans="1:4">
      <c r="A30">
        <f t="shared" si="1"/>
        <v>2.8000000000000002E-10</v>
      </c>
      <c r="B30">
        <v>1</v>
      </c>
      <c r="C30">
        <v>0</v>
      </c>
      <c r="D30">
        <f t="shared" si="0"/>
        <v>1</v>
      </c>
    </row>
    <row r="31" spans="1:4">
      <c r="A31">
        <f t="shared" si="1"/>
        <v>2.9000000000000003E-10</v>
      </c>
      <c r="B31">
        <v>1</v>
      </c>
      <c r="C31">
        <v>0</v>
      </c>
      <c r="D31">
        <f t="shared" si="0"/>
        <v>1</v>
      </c>
    </row>
    <row r="32" spans="1:4">
      <c r="A32">
        <f t="shared" si="1"/>
        <v>3.0000000000000005E-10</v>
      </c>
      <c r="B32">
        <v>1</v>
      </c>
      <c r="C32">
        <v>0</v>
      </c>
      <c r="D32">
        <f t="shared" si="0"/>
        <v>1</v>
      </c>
    </row>
    <row r="33" spans="1:4">
      <c r="A33">
        <f t="shared" si="1"/>
        <v>3.1000000000000007E-10</v>
      </c>
      <c r="B33">
        <v>0.5</v>
      </c>
      <c r="C33">
        <v>0</v>
      </c>
      <c r="D33">
        <f t="shared" si="0"/>
        <v>0.5</v>
      </c>
    </row>
    <row r="34" spans="1:4">
      <c r="A34">
        <f t="shared" si="1"/>
        <v>3.2000000000000008E-10</v>
      </c>
      <c r="B34">
        <v>0</v>
      </c>
      <c r="C34">
        <v>0</v>
      </c>
      <c r="D34">
        <f t="shared" si="0"/>
        <v>0</v>
      </c>
    </row>
    <row r="35" spans="1:4">
      <c r="A35">
        <f t="shared" si="1"/>
        <v>3.300000000000001E-10</v>
      </c>
      <c r="B35">
        <v>-0.5</v>
      </c>
      <c r="C35">
        <v>0</v>
      </c>
      <c r="D35">
        <f t="shared" si="0"/>
        <v>0.5</v>
      </c>
    </row>
    <row r="36" spans="1:4">
      <c r="A36">
        <f t="shared" si="1"/>
        <v>3.4000000000000012E-10</v>
      </c>
      <c r="B36">
        <v>-1</v>
      </c>
      <c r="C36">
        <v>0</v>
      </c>
      <c r="D36">
        <f t="shared" si="0"/>
        <v>1</v>
      </c>
    </row>
    <row r="37" spans="1:4">
      <c r="A37">
        <f t="shared" si="1"/>
        <v>3.5000000000000014E-10</v>
      </c>
      <c r="B37">
        <v>-1</v>
      </c>
      <c r="C37">
        <v>0</v>
      </c>
      <c r="D37">
        <f t="shared" si="0"/>
        <v>1</v>
      </c>
    </row>
    <row r="38" spans="1:4">
      <c r="A38">
        <f t="shared" si="1"/>
        <v>3.6000000000000015E-10</v>
      </c>
      <c r="B38">
        <v>-1</v>
      </c>
      <c r="C38">
        <v>0</v>
      </c>
      <c r="D38">
        <f t="shared" si="0"/>
        <v>1</v>
      </c>
    </row>
    <row r="39" spans="1:4">
      <c r="A39">
        <f t="shared" si="1"/>
        <v>3.7000000000000017E-10</v>
      </c>
      <c r="B39">
        <v>-1</v>
      </c>
      <c r="C39">
        <v>0</v>
      </c>
      <c r="D39">
        <f t="shared" si="0"/>
        <v>1</v>
      </c>
    </row>
    <row r="40" spans="1:4">
      <c r="A40">
        <f t="shared" si="1"/>
        <v>3.8000000000000019E-10</v>
      </c>
      <c r="B40">
        <v>-1</v>
      </c>
      <c r="C40">
        <v>0</v>
      </c>
      <c r="D40">
        <f t="shared" si="0"/>
        <v>1</v>
      </c>
    </row>
    <row r="41" spans="1:4">
      <c r="A41">
        <f t="shared" si="1"/>
        <v>3.900000000000002E-10</v>
      </c>
      <c r="B41">
        <v>-1</v>
      </c>
      <c r="C41">
        <v>0</v>
      </c>
      <c r="D41">
        <f t="shared" si="0"/>
        <v>1</v>
      </c>
    </row>
    <row r="42" spans="1:4">
      <c r="A42">
        <f t="shared" si="1"/>
        <v>4.0000000000000022E-10</v>
      </c>
      <c r="B42">
        <v>-1</v>
      </c>
      <c r="C42">
        <v>0</v>
      </c>
      <c r="D42">
        <f t="shared" si="0"/>
        <v>1</v>
      </c>
    </row>
    <row r="44" spans="1:4">
      <c r="C44" s="3" t="s">
        <v>4</v>
      </c>
      <c r="D44" s="4">
        <f>1-(SUM(D2:D42)/(COUNT(D2:D42)*(MAX(B2:B42)-MIN(B2:B42))))</f>
        <v>0.59756097560975607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4"/>
  <sheetViews>
    <sheetView topLeftCell="A17" workbookViewId="0">
      <selection activeCell="C44" sqref="C44:D44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B2</f>
        <v>-1</v>
      </c>
      <c r="D2">
        <f>ABS(C2-B2)</f>
        <v>0</v>
      </c>
    </row>
    <row r="3" spans="1:4">
      <c r="A3">
        <f>A2+0.00000000001</f>
        <v>9.9999999999999994E-12</v>
      </c>
      <c r="B3">
        <v>-0.5</v>
      </c>
      <c r="C3">
        <v>-1</v>
      </c>
      <c r="D3">
        <f t="shared" ref="D3:D42" si="0">ABS(C3-B3)</f>
        <v>0.5</v>
      </c>
    </row>
    <row r="4" spans="1:4">
      <c r="A4">
        <f t="shared" ref="A4:A42" si="1">A3+0.00000000001</f>
        <v>1.9999999999999999E-11</v>
      </c>
      <c r="B4">
        <v>0</v>
      </c>
      <c r="C4">
        <f t="shared" ref="C4:C42" si="2">B4</f>
        <v>0</v>
      </c>
      <c r="D4">
        <f t="shared" si="0"/>
        <v>0</v>
      </c>
    </row>
    <row r="5" spans="1:4">
      <c r="A5">
        <f t="shared" si="1"/>
        <v>3E-11</v>
      </c>
      <c r="B5">
        <v>0.5</v>
      </c>
      <c r="C5">
        <v>1</v>
      </c>
      <c r="D5">
        <f t="shared" si="0"/>
        <v>0.5</v>
      </c>
    </row>
    <row r="6" spans="1:4">
      <c r="A6">
        <f t="shared" si="1"/>
        <v>3.9999999999999998E-11</v>
      </c>
      <c r="B6">
        <v>1</v>
      </c>
      <c r="C6">
        <f t="shared" si="2"/>
        <v>1</v>
      </c>
      <c r="D6">
        <f t="shared" si="0"/>
        <v>0</v>
      </c>
    </row>
    <row r="7" spans="1:4">
      <c r="A7">
        <f t="shared" si="1"/>
        <v>4.9999999999999995E-11</v>
      </c>
      <c r="B7">
        <v>1</v>
      </c>
      <c r="C7">
        <f t="shared" si="2"/>
        <v>1</v>
      </c>
      <c r="D7">
        <f t="shared" si="0"/>
        <v>0</v>
      </c>
    </row>
    <row r="8" spans="1:4">
      <c r="A8">
        <f t="shared" si="1"/>
        <v>6E-11</v>
      </c>
      <c r="B8">
        <v>1</v>
      </c>
      <c r="C8">
        <f t="shared" si="2"/>
        <v>1</v>
      </c>
      <c r="D8">
        <f t="shared" si="0"/>
        <v>0</v>
      </c>
    </row>
    <row r="9" spans="1:4">
      <c r="A9">
        <f t="shared" si="1"/>
        <v>7.0000000000000004E-11</v>
      </c>
      <c r="B9">
        <v>1</v>
      </c>
      <c r="C9">
        <f t="shared" si="2"/>
        <v>1</v>
      </c>
      <c r="D9">
        <f t="shared" si="0"/>
        <v>0</v>
      </c>
    </row>
    <row r="10" spans="1:4">
      <c r="A10">
        <f t="shared" si="1"/>
        <v>8.0000000000000008E-11</v>
      </c>
      <c r="B10">
        <v>1</v>
      </c>
      <c r="C10">
        <f t="shared" si="2"/>
        <v>1</v>
      </c>
      <c r="D10">
        <f t="shared" si="0"/>
        <v>0</v>
      </c>
    </row>
    <row r="11" spans="1:4">
      <c r="A11">
        <f t="shared" si="1"/>
        <v>9.0000000000000012E-11</v>
      </c>
      <c r="B11">
        <v>1</v>
      </c>
      <c r="C11">
        <f t="shared" si="2"/>
        <v>1</v>
      </c>
      <c r="D11">
        <f t="shared" si="0"/>
        <v>0</v>
      </c>
    </row>
    <row r="12" spans="1:4">
      <c r="A12">
        <f t="shared" si="1"/>
        <v>1.0000000000000002E-10</v>
      </c>
      <c r="B12">
        <v>1</v>
      </c>
      <c r="C12">
        <f t="shared" si="2"/>
        <v>1</v>
      </c>
      <c r="D12">
        <f t="shared" si="0"/>
        <v>0</v>
      </c>
    </row>
    <row r="13" spans="1:4">
      <c r="A13">
        <f t="shared" si="1"/>
        <v>1.1000000000000002E-10</v>
      </c>
      <c r="B13">
        <v>0.5</v>
      </c>
      <c r="C13">
        <v>1</v>
      </c>
      <c r="D13">
        <f t="shared" si="0"/>
        <v>0.5</v>
      </c>
    </row>
    <row r="14" spans="1:4">
      <c r="A14">
        <f t="shared" si="1"/>
        <v>1.2000000000000003E-10</v>
      </c>
      <c r="B14">
        <v>0</v>
      </c>
      <c r="C14">
        <f t="shared" si="2"/>
        <v>0</v>
      </c>
      <c r="D14">
        <f t="shared" si="0"/>
        <v>0</v>
      </c>
    </row>
    <row r="15" spans="1:4">
      <c r="A15">
        <f t="shared" si="1"/>
        <v>1.3000000000000002E-10</v>
      </c>
      <c r="B15">
        <v>-0.5</v>
      </c>
      <c r="C15">
        <v>-1</v>
      </c>
      <c r="D15">
        <f t="shared" si="0"/>
        <v>0.5</v>
      </c>
    </row>
    <row r="16" spans="1:4">
      <c r="A16">
        <f t="shared" si="1"/>
        <v>1.4000000000000001E-10</v>
      </c>
      <c r="B16">
        <v>-1</v>
      </c>
      <c r="C16">
        <f t="shared" si="2"/>
        <v>-1</v>
      </c>
      <c r="D16">
        <f t="shared" si="0"/>
        <v>0</v>
      </c>
    </row>
    <row r="17" spans="1:4">
      <c r="A17">
        <f t="shared" si="1"/>
        <v>1.5E-10</v>
      </c>
      <c r="B17">
        <v>-1</v>
      </c>
      <c r="C17">
        <f t="shared" si="2"/>
        <v>-1</v>
      </c>
      <c r="D17">
        <f t="shared" si="0"/>
        <v>0</v>
      </c>
    </row>
    <row r="18" spans="1:4">
      <c r="A18">
        <f t="shared" si="1"/>
        <v>1.5999999999999999E-10</v>
      </c>
      <c r="B18">
        <v>-1</v>
      </c>
      <c r="C18">
        <f t="shared" si="2"/>
        <v>-1</v>
      </c>
      <c r="D18">
        <f t="shared" si="0"/>
        <v>0</v>
      </c>
    </row>
    <row r="19" spans="1:4">
      <c r="A19">
        <f t="shared" si="1"/>
        <v>1.6999999999999998E-10</v>
      </c>
      <c r="B19">
        <v>-1</v>
      </c>
      <c r="C19">
        <f t="shared" si="2"/>
        <v>-1</v>
      </c>
      <c r="D19">
        <f t="shared" si="0"/>
        <v>0</v>
      </c>
    </row>
    <row r="20" spans="1:4">
      <c r="A20">
        <f t="shared" si="1"/>
        <v>1.7999999999999997E-10</v>
      </c>
      <c r="B20">
        <v>-1</v>
      </c>
      <c r="C20">
        <f t="shared" si="2"/>
        <v>-1</v>
      </c>
      <c r="D20">
        <f t="shared" si="0"/>
        <v>0</v>
      </c>
    </row>
    <row r="21" spans="1:4">
      <c r="A21">
        <f t="shared" si="1"/>
        <v>1.8999999999999996E-10</v>
      </c>
      <c r="B21">
        <v>-1</v>
      </c>
      <c r="C21">
        <f t="shared" si="2"/>
        <v>-1</v>
      </c>
      <c r="D21">
        <f t="shared" si="0"/>
        <v>0</v>
      </c>
    </row>
    <row r="22" spans="1:4">
      <c r="A22">
        <f t="shared" si="1"/>
        <v>1.9999999999999996E-10</v>
      </c>
      <c r="B22">
        <v>-1</v>
      </c>
      <c r="C22">
        <f t="shared" si="2"/>
        <v>-1</v>
      </c>
      <c r="D22">
        <f t="shared" si="0"/>
        <v>0</v>
      </c>
    </row>
    <row r="23" spans="1:4">
      <c r="A23">
        <f t="shared" si="1"/>
        <v>2.0999999999999995E-10</v>
      </c>
      <c r="B23">
        <v>-0.5</v>
      </c>
      <c r="C23">
        <v>-1</v>
      </c>
      <c r="D23">
        <f t="shared" si="0"/>
        <v>0.5</v>
      </c>
    </row>
    <row r="24" spans="1:4">
      <c r="A24">
        <f t="shared" si="1"/>
        <v>2.1999999999999994E-10</v>
      </c>
      <c r="B24">
        <v>0</v>
      </c>
      <c r="C24">
        <f t="shared" si="2"/>
        <v>0</v>
      </c>
      <c r="D24">
        <f t="shared" si="0"/>
        <v>0</v>
      </c>
    </row>
    <row r="25" spans="1:4">
      <c r="A25">
        <f t="shared" si="1"/>
        <v>2.2999999999999993E-10</v>
      </c>
      <c r="B25">
        <v>0.5</v>
      </c>
      <c r="C25">
        <v>1</v>
      </c>
      <c r="D25">
        <f t="shared" si="0"/>
        <v>0.5</v>
      </c>
    </row>
    <row r="26" spans="1:4">
      <c r="A26">
        <f t="shared" si="1"/>
        <v>2.3999999999999995E-10</v>
      </c>
      <c r="B26">
        <v>1</v>
      </c>
      <c r="C26">
        <f t="shared" si="2"/>
        <v>1</v>
      </c>
      <c r="D26">
        <f t="shared" si="0"/>
        <v>0</v>
      </c>
    </row>
    <row r="27" spans="1:4">
      <c r="A27">
        <f t="shared" si="1"/>
        <v>2.4999999999999996E-10</v>
      </c>
      <c r="B27">
        <v>1</v>
      </c>
      <c r="C27">
        <f t="shared" si="2"/>
        <v>1</v>
      </c>
      <c r="D27">
        <f t="shared" si="0"/>
        <v>0</v>
      </c>
    </row>
    <row r="28" spans="1:4">
      <c r="A28">
        <f t="shared" si="1"/>
        <v>2.5999999999999998E-10</v>
      </c>
      <c r="B28">
        <v>1</v>
      </c>
      <c r="C28">
        <f t="shared" si="2"/>
        <v>1</v>
      </c>
      <c r="D28">
        <f t="shared" si="0"/>
        <v>0</v>
      </c>
    </row>
    <row r="29" spans="1:4">
      <c r="A29">
        <f t="shared" si="1"/>
        <v>2.7E-10</v>
      </c>
      <c r="B29">
        <v>1</v>
      </c>
      <c r="C29">
        <f t="shared" si="2"/>
        <v>1</v>
      </c>
      <c r="D29">
        <f t="shared" si="0"/>
        <v>0</v>
      </c>
    </row>
    <row r="30" spans="1:4">
      <c r="A30">
        <f t="shared" si="1"/>
        <v>2.8000000000000002E-10</v>
      </c>
      <c r="B30">
        <v>1</v>
      </c>
      <c r="C30">
        <f t="shared" si="2"/>
        <v>1</v>
      </c>
      <c r="D30">
        <f t="shared" si="0"/>
        <v>0</v>
      </c>
    </row>
    <row r="31" spans="1:4">
      <c r="A31">
        <f t="shared" si="1"/>
        <v>2.9000000000000003E-10</v>
      </c>
      <c r="B31">
        <v>1</v>
      </c>
      <c r="C31">
        <f t="shared" si="2"/>
        <v>1</v>
      </c>
      <c r="D31">
        <f t="shared" si="0"/>
        <v>0</v>
      </c>
    </row>
    <row r="32" spans="1:4">
      <c r="A32">
        <f t="shared" si="1"/>
        <v>3.0000000000000005E-10</v>
      </c>
      <c r="B32">
        <v>1</v>
      </c>
      <c r="C32">
        <f t="shared" si="2"/>
        <v>1</v>
      </c>
      <c r="D32">
        <f t="shared" si="0"/>
        <v>0</v>
      </c>
    </row>
    <row r="33" spans="1:4">
      <c r="A33">
        <f t="shared" si="1"/>
        <v>3.1000000000000007E-10</v>
      </c>
      <c r="B33">
        <v>0.5</v>
      </c>
      <c r="C33">
        <v>1</v>
      </c>
      <c r="D33">
        <f t="shared" si="0"/>
        <v>0.5</v>
      </c>
    </row>
    <row r="34" spans="1:4">
      <c r="A34">
        <f t="shared" si="1"/>
        <v>3.2000000000000008E-10</v>
      </c>
      <c r="B34">
        <v>0</v>
      </c>
      <c r="C34">
        <f t="shared" si="2"/>
        <v>0</v>
      </c>
      <c r="D34">
        <f t="shared" si="0"/>
        <v>0</v>
      </c>
    </row>
    <row r="35" spans="1:4">
      <c r="A35">
        <f t="shared" si="1"/>
        <v>3.300000000000001E-10</v>
      </c>
      <c r="B35">
        <v>-0.5</v>
      </c>
      <c r="C35">
        <v>-1</v>
      </c>
      <c r="D35">
        <f t="shared" si="0"/>
        <v>0.5</v>
      </c>
    </row>
    <row r="36" spans="1:4">
      <c r="A36">
        <f t="shared" si="1"/>
        <v>3.4000000000000012E-10</v>
      </c>
      <c r="B36">
        <v>-1</v>
      </c>
      <c r="C36">
        <f t="shared" si="2"/>
        <v>-1</v>
      </c>
      <c r="D36">
        <f t="shared" si="0"/>
        <v>0</v>
      </c>
    </row>
    <row r="37" spans="1:4">
      <c r="A37">
        <f t="shared" si="1"/>
        <v>3.5000000000000014E-10</v>
      </c>
      <c r="B37">
        <v>-1</v>
      </c>
      <c r="C37">
        <f t="shared" si="2"/>
        <v>-1</v>
      </c>
      <c r="D37">
        <f t="shared" si="0"/>
        <v>0</v>
      </c>
    </row>
    <row r="38" spans="1:4">
      <c r="A38">
        <f t="shared" si="1"/>
        <v>3.6000000000000015E-10</v>
      </c>
      <c r="B38">
        <v>-1</v>
      </c>
      <c r="C38">
        <f t="shared" si="2"/>
        <v>-1</v>
      </c>
      <c r="D38">
        <f t="shared" si="0"/>
        <v>0</v>
      </c>
    </row>
    <row r="39" spans="1:4">
      <c r="A39">
        <f t="shared" si="1"/>
        <v>3.7000000000000017E-10</v>
      </c>
      <c r="B39">
        <v>-1</v>
      </c>
      <c r="C39">
        <f t="shared" si="2"/>
        <v>-1</v>
      </c>
      <c r="D39">
        <f t="shared" si="0"/>
        <v>0</v>
      </c>
    </row>
    <row r="40" spans="1:4">
      <c r="A40">
        <f t="shared" si="1"/>
        <v>3.8000000000000019E-10</v>
      </c>
      <c r="B40">
        <v>-1</v>
      </c>
      <c r="C40">
        <f t="shared" si="2"/>
        <v>-1</v>
      </c>
      <c r="D40">
        <f t="shared" si="0"/>
        <v>0</v>
      </c>
    </row>
    <row r="41" spans="1:4">
      <c r="A41">
        <f t="shared" si="1"/>
        <v>3.900000000000002E-10</v>
      </c>
      <c r="B41">
        <v>-1</v>
      </c>
      <c r="C41">
        <f t="shared" si="2"/>
        <v>-1</v>
      </c>
      <c r="D41">
        <f t="shared" si="0"/>
        <v>0</v>
      </c>
    </row>
    <row r="42" spans="1:4">
      <c r="A42">
        <f t="shared" si="1"/>
        <v>4.0000000000000022E-10</v>
      </c>
      <c r="B42">
        <v>-1</v>
      </c>
      <c r="C42">
        <f t="shared" si="2"/>
        <v>-1</v>
      </c>
      <c r="D42">
        <f t="shared" si="0"/>
        <v>0</v>
      </c>
    </row>
    <row r="44" spans="1:4">
      <c r="C44" s="3" t="s">
        <v>4</v>
      </c>
      <c r="D44" s="4">
        <f>1-(SUM(D2:D42)/(COUNT(D2:D42)*(MAX(B2:B42)-MIN(B2:B42))))</f>
        <v>0.95121951219512191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4"/>
  <sheetViews>
    <sheetView topLeftCell="A31" workbookViewId="0">
      <selection activeCell="C44" sqref="C44:D44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v>-1</v>
      </c>
      <c r="C2">
        <f>-B2</f>
        <v>1</v>
      </c>
      <c r="D2">
        <f>ABS(C2-B2)</f>
        <v>2</v>
      </c>
    </row>
    <row r="3" spans="1:4">
      <c r="A3">
        <f>A2+0.00000000001</f>
        <v>9.9999999999999994E-12</v>
      </c>
      <c r="B3">
        <v>-0.5</v>
      </c>
      <c r="C3">
        <f t="shared" ref="C3:C42" si="0">-B3</f>
        <v>0.5</v>
      </c>
      <c r="D3">
        <f t="shared" ref="D3:D42" si="1">ABS(C3-B3)</f>
        <v>1</v>
      </c>
    </row>
    <row r="4" spans="1:4">
      <c r="A4">
        <f t="shared" ref="A4:A42" si="2">A3+0.00000000001</f>
        <v>1.9999999999999999E-11</v>
      </c>
      <c r="B4">
        <v>0</v>
      </c>
      <c r="C4">
        <f t="shared" si="0"/>
        <v>0</v>
      </c>
      <c r="D4">
        <f t="shared" si="1"/>
        <v>0</v>
      </c>
    </row>
    <row r="5" spans="1:4">
      <c r="A5">
        <f t="shared" si="2"/>
        <v>3E-11</v>
      </c>
      <c r="B5">
        <v>0.5</v>
      </c>
      <c r="C5">
        <f t="shared" si="0"/>
        <v>-0.5</v>
      </c>
      <c r="D5">
        <f t="shared" si="1"/>
        <v>1</v>
      </c>
    </row>
    <row r="6" spans="1:4">
      <c r="A6">
        <f t="shared" si="2"/>
        <v>3.9999999999999998E-11</v>
      </c>
      <c r="B6">
        <v>1</v>
      </c>
      <c r="C6">
        <f t="shared" si="0"/>
        <v>-1</v>
      </c>
      <c r="D6">
        <f t="shared" si="1"/>
        <v>2</v>
      </c>
    </row>
    <row r="7" spans="1:4">
      <c r="A7">
        <f t="shared" si="2"/>
        <v>4.9999999999999995E-11</v>
      </c>
      <c r="B7">
        <v>1</v>
      </c>
      <c r="C7">
        <f t="shared" si="0"/>
        <v>-1</v>
      </c>
      <c r="D7">
        <f t="shared" si="1"/>
        <v>2</v>
      </c>
    </row>
    <row r="8" spans="1:4">
      <c r="A8">
        <f t="shared" si="2"/>
        <v>6E-11</v>
      </c>
      <c r="B8">
        <v>1</v>
      </c>
      <c r="C8">
        <f t="shared" si="0"/>
        <v>-1</v>
      </c>
      <c r="D8">
        <f t="shared" si="1"/>
        <v>2</v>
      </c>
    </row>
    <row r="9" spans="1:4">
      <c r="A9">
        <f t="shared" si="2"/>
        <v>7.0000000000000004E-11</v>
      </c>
      <c r="B9">
        <v>1</v>
      </c>
      <c r="C9">
        <f t="shared" si="0"/>
        <v>-1</v>
      </c>
      <c r="D9">
        <f t="shared" si="1"/>
        <v>2</v>
      </c>
    </row>
    <row r="10" spans="1:4">
      <c r="A10">
        <f t="shared" si="2"/>
        <v>8.0000000000000008E-11</v>
      </c>
      <c r="B10">
        <v>1</v>
      </c>
      <c r="C10">
        <f t="shared" si="0"/>
        <v>-1</v>
      </c>
      <c r="D10">
        <f t="shared" si="1"/>
        <v>2</v>
      </c>
    </row>
    <row r="11" spans="1:4">
      <c r="A11">
        <f t="shared" si="2"/>
        <v>9.0000000000000012E-11</v>
      </c>
      <c r="B11">
        <v>1</v>
      </c>
      <c r="C11">
        <f t="shared" si="0"/>
        <v>-1</v>
      </c>
      <c r="D11">
        <f t="shared" si="1"/>
        <v>2</v>
      </c>
    </row>
    <row r="12" spans="1:4">
      <c r="A12">
        <f t="shared" si="2"/>
        <v>1.0000000000000002E-10</v>
      </c>
      <c r="B12">
        <v>1</v>
      </c>
      <c r="C12">
        <f t="shared" si="0"/>
        <v>-1</v>
      </c>
      <c r="D12">
        <f t="shared" si="1"/>
        <v>2</v>
      </c>
    </row>
    <row r="13" spans="1:4">
      <c r="A13">
        <f t="shared" si="2"/>
        <v>1.1000000000000002E-10</v>
      </c>
      <c r="B13">
        <v>0.5</v>
      </c>
      <c r="C13">
        <f t="shared" si="0"/>
        <v>-0.5</v>
      </c>
      <c r="D13">
        <f t="shared" si="1"/>
        <v>1</v>
      </c>
    </row>
    <row r="14" spans="1:4">
      <c r="A14">
        <f t="shared" si="2"/>
        <v>1.2000000000000003E-10</v>
      </c>
      <c r="B14">
        <v>0</v>
      </c>
      <c r="C14">
        <f t="shared" si="0"/>
        <v>0</v>
      </c>
      <c r="D14">
        <f t="shared" si="1"/>
        <v>0</v>
      </c>
    </row>
    <row r="15" spans="1:4">
      <c r="A15">
        <f t="shared" si="2"/>
        <v>1.3000000000000002E-10</v>
      </c>
      <c r="B15">
        <v>-0.5</v>
      </c>
      <c r="C15">
        <f t="shared" si="0"/>
        <v>0.5</v>
      </c>
      <c r="D15">
        <f t="shared" si="1"/>
        <v>1</v>
      </c>
    </row>
    <row r="16" spans="1:4">
      <c r="A16">
        <f t="shared" si="2"/>
        <v>1.4000000000000001E-10</v>
      </c>
      <c r="B16">
        <v>-1</v>
      </c>
      <c r="C16">
        <f t="shared" si="0"/>
        <v>1</v>
      </c>
      <c r="D16">
        <f t="shared" si="1"/>
        <v>2</v>
      </c>
    </row>
    <row r="17" spans="1:4">
      <c r="A17">
        <f t="shared" si="2"/>
        <v>1.5E-10</v>
      </c>
      <c r="B17">
        <v>-1</v>
      </c>
      <c r="C17">
        <f t="shared" si="0"/>
        <v>1</v>
      </c>
      <c r="D17">
        <f t="shared" si="1"/>
        <v>2</v>
      </c>
    </row>
    <row r="18" spans="1:4">
      <c r="A18">
        <f t="shared" si="2"/>
        <v>1.5999999999999999E-10</v>
      </c>
      <c r="B18">
        <v>-1</v>
      </c>
      <c r="C18">
        <f t="shared" si="0"/>
        <v>1</v>
      </c>
      <c r="D18">
        <f t="shared" si="1"/>
        <v>2</v>
      </c>
    </row>
    <row r="19" spans="1:4">
      <c r="A19">
        <f t="shared" si="2"/>
        <v>1.6999999999999998E-10</v>
      </c>
      <c r="B19">
        <v>-1</v>
      </c>
      <c r="C19">
        <f t="shared" si="0"/>
        <v>1</v>
      </c>
      <c r="D19">
        <f t="shared" si="1"/>
        <v>2</v>
      </c>
    </row>
    <row r="20" spans="1:4">
      <c r="A20">
        <f t="shared" si="2"/>
        <v>1.7999999999999997E-10</v>
      </c>
      <c r="B20">
        <v>-1</v>
      </c>
      <c r="C20">
        <f t="shared" si="0"/>
        <v>1</v>
      </c>
      <c r="D20">
        <f t="shared" si="1"/>
        <v>2</v>
      </c>
    </row>
    <row r="21" spans="1:4">
      <c r="A21">
        <f t="shared" si="2"/>
        <v>1.8999999999999996E-10</v>
      </c>
      <c r="B21">
        <v>-1</v>
      </c>
      <c r="C21">
        <f t="shared" si="0"/>
        <v>1</v>
      </c>
      <c r="D21">
        <f t="shared" si="1"/>
        <v>2</v>
      </c>
    </row>
    <row r="22" spans="1:4">
      <c r="A22">
        <f t="shared" si="2"/>
        <v>1.9999999999999996E-10</v>
      </c>
      <c r="B22">
        <v>-1</v>
      </c>
      <c r="C22">
        <f t="shared" si="0"/>
        <v>1</v>
      </c>
      <c r="D22">
        <f t="shared" si="1"/>
        <v>2</v>
      </c>
    </row>
    <row r="23" spans="1:4">
      <c r="A23">
        <f t="shared" si="2"/>
        <v>2.0999999999999995E-10</v>
      </c>
      <c r="B23">
        <v>-0.5</v>
      </c>
      <c r="C23">
        <f t="shared" si="0"/>
        <v>0.5</v>
      </c>
      <c r="D23">
        <f t="shared" si="1"/>
        <v>1</v>
      </c>
    </row>
    <row r="24" spans="1:4">
      <c r="A24">
        <f t="shared" si="2"/>
        <v>2.1999999999999994E-10</v>
      </c>
      <c r="B24">
        <v>0</v>
      </c>
      <c r="C24">
        <f t="shared" si="0"/>
        <v>0</v>
      </c>
      <c r="D24">
        <f t="shared" si="1"/>
        <v>0</v>
      </c>
    </row>
    <row r="25" spans="1:4">
      <c r="A25">
        <f t="shared" si="2"/>
        <v>2.2999999999999993E-10</v>
      </c>
      <c r="B25">
        <v>0.5</v>
      </c>
      <c r="C25">
        <f t="shared" si="0"/>
        <v>-0.5</v>
      </c>
      <c r="D25">
        <f t="shared" si="1"/>
        <v>1</v>
      </c>
    </row>
    <row r="26" spans="1:4">
      <c r="A26">
        <f t="shared" si="2"/>
        <v>2.3999999999999995E-10</v>
      </c>
      <c r="B26">
        <v>1</v>
      </c>
      <c r="C26">
        <f t="shared" si="0"/>
        <v>-1</v>
      </c>
      <c r="D26">
        <f t="shared" si="1"/>
        <v>2</v>
      </c>
    </row>
    <row r="27" spans="1:4">
      <c r="A27">
        <f t="shared" si="2"/>
        <v>2.4999999999999996E-10</v>
      </c>
      <c r="B27">
        <v>1</v>
      </c>
      <c r="C27">
        <f t="shared" si="0"/>
        <v>-1</v>
      </c>
      <c r="D27">
        <f t="shared" si="1"/>
        <v>2</v>
      </c>
    </row>
    <row r="28" spans="1:4">
      <c r="A28">
        <f t="shared" si="2"/>
        <v>2.5999999999999998E-10</v>
      </c>
      <c r="B28">
        <v>1</v>
      </c>
      <c r="C28">
        <f t="shared" si="0"/>
        <v>-1</v>
      </c>
      <c r="D28">
        <f t="shared" si="1"/>
        <v>2</v>
      </c>
    </row>
    <row r="29" spans="1:4">
      <c r="A29">
        <f t="shared" si="2"/>
        <v>2.7E-10</v>
      </c>
      <c r="B29">
        <v>1</v>
      </c>
      <c r="C29">
        <f t="shared" si="0"/>
        <v>-1</v>
      </c>
      <c r="D29">
        <f t="shared" si="1"/>
        <v>2</v>
      </c>
    </row>
    <row r="30" spans="1:4">
      <c r="A30">
        <f t="shared" si="2"/>
        <v>2.8000000000000002E-10</v>
      </c>
      <c r="B30">
        <v>1</v>
      </c>
      <c r="C30">
        <f t="shared" si="0"/>
        <v>-1</v>
      </c>
      <c r="D30">
        <f t="shared" si="1"/>
        <v>2</v>
      </c>
    </row>
    <row r="31" spans="1:4">
      <c r="A31">
        <f t="shared" si="2"/>
        <v>2.9000000000000003E-10</v>
      </c>
      <c r="B31">
        <v>1</v>
      </c>
      <c r="C31">
        <f t="shared" si="0"/>
        <v>-1</v>
      </c>
      <c r="D31">
        <f t="shared" si="1"/>
        <v>2</v>
      </c>
    </row>
    <row r="32" spans="1:4">
      <c r="A32">
        <f t="shared" si="2"/>
        <v>3.0000000000000005E-10</v>
      </c>
      <c r="B32">
        <v>1</v>
      </c>
      <c r="C32">
        <f t="shared" si="0"/>
        <v>-1</v>
      </c>
      <c r="D32">
        <f t="shared" si="1"/>
        <v>2</v>
      </c>
    </row>
    <row r="33" spans="1:4">
      <c r="A33">
        <f t="shared" si="2"/>
        <v>3.1000000000000007E-10</v>
      </c>
      <c r="B33">
        <v>0.5</v>
      </c>
      <c r="C33">
        <f t="shared" si="0"/>
        <v>-0.5</v>
      </c>
      <c r="D33">
        <f t="shared" si="1"/>
        <v>1</v>
      </c>
    </row>
    <row r="34" spans="1:4">
      <c r="A34">
        <f t="shared" si="2"/>
        <v>3.2000000000000008E-10</v>
      </c>
      <c r="B34">
        <v>0</v>
      </c>
      <c r="C34">
        <f t="shared" si="0"/>
        <v>0</v>
      </c>
      <c r="D34">
        <f t="shared" si="1"/>
        <v>0</v>
      </c>
    </row>
    <row r="35" spans="1:4">
      <c r="A35">
        <f t="shared" si="2"/>
        <v>3.300000000000001E-10</v>
      </c>
      <c r="B35">
        <v>-0.5</v>
      </c>
      <c r="C35">
        <f t="shared" si="0"/>
        <v>0.5</v>
      </c>
      <c r="D35">
        <f t="shared" si="1"/>
        <v>1</v>
      </c>
    </row>
    <row r="36" spans="1:4">
      <c r="A36">
        <f t="shared" si="2"/>
        <v>3.4000000000000012E-10</v>
      </c>
      <c r="B36">
        <v>-1</v>
      </c>
      <c r="C36">
        <f t="shared" si="0"/>
        <v>1</v>
      </c>
      <c r="D36">
        <f t="shared" si="1"/>
        <v>2</v>
      </c>
    </row>
    <row r="37" spans="1:4">
      <c r="A37">
        <f t="shared" si="2"/>
        <v>3.5000000000000014E-10</v>
      </c>
      <c r="B37">
        <v>-1</v>
      </c>
      <c r="C37">
        <f t="shared" si="0"/>
        <v>1</v>
      </c>
      <c r="D37">
        <f t="shared" si="1"/>
        <v>2</v>
      </c>
    </row>
    <row r="38" spans="1:4">
      <c r="A38">
        <f t="shared" si="2"/>
        <v>3.6000000000000015E-10</v>
      </c>
      <c r="B38">
        <v>-1</v>
      </c>
      <c r="C38">
        <f t="shared" si="0"/>
        <v>1</v>
      </c>
      <c r="D38">
        <f t="shared" si="1"/>
        <v>2</v>
      </c>
    </row>
    <row r="39" spans="1:4">
      <c r="A39">
        <f t="shared" si="2"/>
        <v>3.7000000000000017E-10</v>
      </c>
      <c r="B39">
        <v>-1</v>
      </c>
      <c r="C39">
        <f t="shared" si="0"/>
        <v>1</v>
      </c>
      <c r="D39">
        <f t="shared" si="1"/>
        <v>2</v>
      </c>
    </row>
    <row r="40" spans="1:4">
      <c r="A40">
        <f t="shared" si="2"/>
        <v>3.8000000000000019E-10</v>
      </c>
      <c r="B40">
        <v>-1</v>
      </c>
      <c r="C40">
        <f t="shared" si="0"/>
        <v>1</v>
      </c>
      <c r="D40">
        <f t="shared" si="1"/>
        <v>2</v>
      </c>
    </row>
    <row r="41" spans="1:4">
      <c r="A41">
        <f t="shared" si="2"/>
        <v>3.900000000000002E-10</v>
      </c>
      <c r="B41">
        <v>-1</v>
      </c>
      <c r="C41">
        <f t="shared" si="0"/>
        <v>1</v>
      </c>
      <c r="D41">
        <f t="shared" si="1"/>
        <v>2</v>
      </c>
    </row>
    <row r="42" spans="1:4">
      <c r="A42">
        <f t="shared" si="2"/>
        <v>4.0000000000000022E-10</v>
      </c>
      <c r="B42">
        <v>-1</v>
      </c>
      <c r="C42">
        <f t="shared" si="0"/>
        <v>1</v>
      </c>
      <c r="D42">
        <f t="shared" si="1"/>
        <v>2</v>
      </c>
    </row>
    <row r="44" spans="1:4">
      <c r="C44" s="3" t="s">
        <v>4</v>
      </c>
      <c r="D44" s="4">
        <f>1-(SUM(D2:D42)/(COUNT(D2:D42)*(MAX(B2:B42)-MIN(B2:B42))))</f>
        <v>0.19512195121951215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Perfect</vt:lpstr>
      <vt:lpstr>TimeOffset</vt:lpstr>
      <vt:lpstr>DutyCycle</vt:lpstr>
      <vt:lpstr>VoltageOffset</vt:lpstr>
      <vt:lpstr>Amplitude</vt:lpstr>
      <vt:lpstr>Dead</vt:lpstr>
      <vt:lpstr>Slope</vt:lpstr>
      <vt:lpstr>Inverted</vt:lpstr>
      <vt:lpstr>Overshoot</vt:lpstr>
      <vt:lpstr>NonMono</vt:lpstr>
      <vt:lpstr>Random</vt:lpstr>
      <vt:lpstr>LongFlat</vt:lpstr>
      <vt:lpstr>Real_1</vt:lpstr>
    </vt:vector>
  </TitlesOfParts>
  <Company>LaBonte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2012-10-02T12:25:30Z</dcterms:created>
  <dcterms:modified xsi:type="dcterms:W3CDTF">2012-10-02T17:13:28Z</dcterms:modified>
</cp:coreProperties>
</file>